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000001_{F0952401-A245-A94F-B8FF-84F3BC7FCA3A}" xr6:coauthVersionLast="45" xr6:coauthVersionMax="45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K23" i="6" l="1"/>
  <c r="CK24" i="6"/>
  <c r="CN23" i="6"/>
  <c r="CN24" i="6"/>
  <c r="CQ23" i="6"/>
  <c r="CQ24" i="6"/>
  <c r="CT23" i="6"/>
  <c r="CT24" i="6"/>
  <c r="CW23" i="6"/>
  <c r="CW24" i="6"/>
  <c r="CZ23" i="6"/>
  <c r="CZ24" i="6"/>
  <c r="DC23" i="6"/>
  <c r="DC24" i="6"/>
  <c r="K34" i="6"/>
  <c r="J34" i="6"/>
  <c r="CJ23" i="6"/>
  <c r="CJ24" i="6"/>
  <c r="CM23" i="6"/>
  <c r="CM24" i="6"/>
  <c r="CP23" i="6"/>
  <c r="CP24" i="6"/>
  <c r="CS23" i="6"/>
  <c r="CS24" i="6"/>
  <c r="CV23" i="6"/>
  <c r="CV24" i="6"/>
  <c r="CY23" i="6"/>
  <c r="CY24" i="6"/>
  <c r="DB23" i="6"/>
  <c r="DB24" i="6"/>
  <c r="K33" i="6"/>
  <c r="J33" i="6"/>
  <c r="BP23" i="6"/>
  <c r="BP24" i="6"/>
  <c r="BS23" i="6"/>
  <c r="BS24" i="6"/>
  <c r="BV23" i="6"/>
  <c r="BV24" i="6"/>
  <c r="BY23" i="6"/>
  <c r="BY24" i="6"/>
  <c r="CB23" i="6"/>
  <c r="CB24" i="6"/>
  <c r="CE23" i="6"/>
  <c r="CE24" i="6"/>
  <c r="CH23" i="6"/>
  <c r="CH24" i="6"/>
  <c r="I34" i="6"/>
  <c r="H34" i="6"/>
  <c r="BO23" i="6"/>
  <c r="BO24" i="6"/>
  <c r="BR23" i="6"/>
  <c r="BR24" i="6"/>
  <c r="BU23" i="6"/>
  <c r="BU24" i="6"/>
  <c r="BX23" i="6"/>
  <c r="BX24" i="6"/>
  <c r="CA23" i="6"/>
  <c r="CA24" i="6"/>
  <c r="CD23" i="6"/>
  <c r="CD24" i="6"/>
  <c r="CG23" i="6"/>
  <c r="CG24" i="6"/>
  <c r="I33" i="6"/>
  <c r="H33" i="6"/>
  <c r="BN23" i="6"/>
  <c r="BN24" i="6"/>
  <c r="BQ23" i="6"/>
  <c r="BQ24" i="6"/>
  <c r="BT23" i="6"/>
  <c r="BT24" i="6"/>
  <c r="BW23" i="6"/>
  <c r="BW24" i="6"/>
  <c r="BZ23" i="6"/>
  <c r="BZ24" i="6"/>
  <c r="CC23" i="6"/>
  <c r="CC24" i="6"/>
  <c r="CF23" i="6"/>
  <c r="CF24" i="6"/>
  <c r="I32" i="6"/>
  <c r="H32" i="6"/>
  <c r="AU23" i="6"/>
  <c r="AU24" i="6"/>
  <c r="AX23" i="6"/>
  <c r="AX24" i="6"/>
  <c r="BA23" i="6"/>
  <c r="BA24" i="6"/>
  <c r="BD23" i="6"/>
  <c r="BD24" i="6"/>
  <c r="BG23" i="6"/>
  <c r="BG24" i="6"/>
  <c r="BJ23" i="6"/>
  <c r="BJ24" i="6"/>
  <c r="BM23" i="6"/>
  <c r="BM24" i="6"/>
  <c r="G34" i="6"/>
  <c r="F34" i="6"/>
  <c r="AT23" i="6"/>
  <c r="AT24" i="6"/>
  <c r="AW23" i="6"/>
  <c r="AW24" i="6"/>
  <c r="AZ23" i="6"/>
  <c r="AZ24" i="6"/>
  <c r="BC23" i="6"/>
  <c r="BC24" i="6"/>
  <c r="BF23" i="6"/>
  <c r="BF24" i="6"/>
  <c r="BI23" i="6"/>
  <c r="BI24" i="6"/>
  <c r="BL23" i="6"/>
  <c r="BL24" i="6"/>
  <c r="G33" i="6"/>
  <c r="F33" i="6"/>
  <c r="AS23" i="6"/>
  <c r="AS24" i="6"/>
  <c r="AV23" i="6"/>
  <c r="AV24" i="6"/>
  <c r="AY23" i="6"/>
  <c r="AY24" i="6"/>
  <c r="BB23" i="6"/>
  <c r="BB24" i="6"/>
  <c r="BE23" i="6"/>
  <c r="BE24" i="6"/>
  <c r="BH23" i="6"/>
  <c r="BH24" i="6"/>
  <c r="BK23" i="6"/>
  <c r="BK24" i="6"/>
  <c r="G32" i="6"/>
  <c r="F32" i="6"/>
  <c r="Z23" i="6"/>
  <c r="Z24" i="6"/>
  <c r="AC23" i="6"/>
  <c r="AC24" i="6"/>
  <c r="AF23" i="6"/>
  <c r="AF24" i="6"/>
  <c r="AI23" i="6"/>
  <c r="AI24" i="6"/>
  <c r="AL23" i="6"/>
  <c r="AL24" i="6"/>
  <c r="AO23" i="6"/>
  <c r="AO24" i="6"/>
  <c r="AR23" i="6"/>
  <c r="AR24" i="6"/>
  <c r="E34" i="6"/>
  <c r="D34" i="6"/>
  <c r="Y23" i="6"/>
  <c r="Y24" i="6"/>
  <c r="AB23" i="6"/>
  <c r="AB24" i="6"/>
  <c r="AE23" i="6"/>
  <c r="AE24" i="6"/>
  <c r="AH23" i="6"/>
  <c r="AH24" i="6"/>
  <c r="AK23" i="6"/>
  <c r="AK24" i="6"/>
  <c r="AN23" i="6"/>
  <c r="AN24" i="6"/>
  <c r="AQ23" i="6"/>
  <c r="AQ24" i="6"/>
  <c r="E33" i="6"/>
  <c r="D33" i="6"/>
  <c r="X23" i="6"/>
  <c r="X24" i="6"/>
  <c r="AA23" i="6"/>
  <c r="AA24" i="6"/>
  <c r="AD23" i="6"/>
  <c r="AD24" i="6"/>
  <c r="AG23" i="6"/>
  <c r="AG24" i="6"/>
  <c r="AJ23" i="6"/>
  <c r="AJ24" i="6"/>
  <c r="AM23" i="6"/>
  <c r="AM24" i="6"/>
  <c r="AP23" i="6"/>
  <c r="AP24" i="6"/>
  <c r="E32" i="6"/>
  <c r="D32" i="6"/>
  <c r="E23" i="6"/>
  <c r="E24" i="6"/>
  <c r="H23" i="6"/>
  <c r="H24" i="6"/>
  <c r="K23" i="6"/>
  <c r="K24" i="6"/>
  <c r="N23" i="6"/>
  <c r="N24" i="6"/>
  <c r="Q23" i="6"/>
  <c r="Q24" i="6"/>
  <c r="T23" i="6"/>
  <c r="T24" i="6"/>
  <c r="W23" i="6"/>
  <c r="W24" i="6"/>
  <c r="E29" i="6"/>
  <c r="D29" i="6"/>
  <c r="D23" i="6"/>
  <c r="D24" i="6"/>
  <c r="G23" i="6"/>
  <c r="G24" i="6"/>
  <c r="J23" i="6"/>
  <c r="J24" i="6"/>
  <c r="M23" i="6"/>
  <c r="M24" i="6"/>
  <c r="P23" i="6"/>
  <c r="P24" i="6"/>
  <c r="S23" i="6"/>
  <c r="S24" i="6"/>
  <c r="V23" i="6"/>
  <c r="V24" i="6"/>
  <c r="E28" i="6"/>
  <c r="D28" i="6"/>
  <c r="C23" i="6"/>
  <c r="C24" i="6"/>
  <c r="F23" i="6"/>
  <c r="F24" i="6"/>
  <c r="I23" i="6"/>
  <c r="I24" i="6"/>
  <c r="L23" i="6"/>
  <c r="L24" i="6"/>
  <c r="O23" i="6"/>
  <c r="O24" i="6"/>
  <c r="R23" i="6"/>
  <c r="R24" i="6"/>
  <c r="U23" i="6"/>
  <c r="U24" i="6"/>
  <c r="E27" i="6"/>
  <c r="D27" i="6"/>
  <c r="CI23" i="6"/>
  <c r="CI24" i="6"/>
  <c r="CL23" i="6"/>
  <c r="CO23" i="6"/>
  <c r="CR23" i="6"/>
  <c r="CU23" i="6"/>
  <c r="CU24" i="6"/>
  <c r="CX23" i="6"/>
  <c r="DA23" i="6"/>
  <c r="DD23" i="6"/>
  <c r="DE23" i="6"/>
  <c r="DF23" i="6"/>
  <c r="DF24" i="6"/>
  <c r="DG23" i="6"/>
  <c r="DG24" i="6"/>
  <c r="DH23" i="6"/>
  <c r="DI23" i="6"/>
  <c r="DJ23" i="6"/>
  <c r="DK23" i="6"/>
  <c r="DK24" i="6"/>
  <c r="DL23" i="6"/>
  <c r="DM23" i="6"/>
  <c r="DN23" i="6"/>
  <c r="DN24" i="6"/>
  <c r="DO23" i="6"/>
  <c r="DO24" i="6"/>
  <c r="DP23" i="6"/>
  <c r="DQ23" i="6"/>
  <c r="DR23" i="6"/>
  <c r="DR24" i="6"/>
  <c r="DS23" i="6"/>
  <c r="DS24" i="6"/>
  <c r="DT23" i="6"/>
  <c r="DU23" i="6"/>
  <c r="DV23" i="6"/>
  <c r="DV24" i="6"/>
  <c r="DW23" i="6"/>
  <c r="DW24" i="6"/>
  <c r="DX23" i="6"/>
  <c r="DY23" i="6"/>
  <c r="DZ23" i="6"/>
  <c r="EA23" i="6"/>
  <c r="EA24" i="6"/>
  <c r="EB23" i="6"/>
  <c r="EC23" i="6"/>
  <c r="EC24" i="6"/>
  <c r="ED23" i="6"/>
  <c r="EE23" i="6"/>
  <c r="EE24" i="6"/>
  <c r="EF23" i="6"/>
  <c r="EG23" i="6"/>
  <c r="EG24" i="6"/>
  <c r="EH23" i="6"/>
  <c r="EI23" i="6"/>
  <c r="EI24" i="6"/>
  <c r="EJ23" i="6"/>
  <c r="EK23" i="6"/>
  <c r="EK24" i="6"/>
  <c r="EL23" i="6"/>
  <c r="EL24" i="6"/>
  <c r="EM23" i="6"/>
  <c r="EM24" i="6"/>
  <c r="EN23" i="6"/>
  <c r="EO23" i="6"/>
  <c r="EO24" i="6"/>
  <c r="EP23" i="6"/>
  <c r="EP24" i="6"/>
  <c r="EQ23" i="6"/>
  <c r="EQ24" i="6"/>
  <c r="ER23" i="6"/>
  <c r="ES23" i="6"/>
  <c r="ES24" i="6"/>
  <c r="ET23" i="6"/>
  <c r="ET24" i="6"/>
  <c r="EU23" i="6"/>
  <c r="EU24" i="6"/>
  <c r="EV23" i="6"/>
  <c r="EW23" i="6"/>
  <c r="EW24" i="6"/>
  <c r="EX23" i="6"/>
  <c r="EX24" i="6"/>
  <c r="EY23" i="6"/>
  <c r="EY24" i="6"/>
  <c r="EZ23" i="6"/>
  <c r="FA23" i="6"/>
  <c r="FA24" i="6"/>
  <c r="FB23" i="6"/>
  <c r="FB24" i="6"/>
  <c r="FC23" i="6"/>
  <c r="FC24" i="6"/>
  <c r="FD23" i="6"/>
  <c r="FE23" i="6"/>
  <c r="FE24" i="6"/>
  <c r="FF23" i="6"/>
  <c r="FG23" i="6"/>
  <c r="FG24" i="6"/>
  <c r="FH23" i="6"/>
  <c r="FH24" i="6"/>
  <c r="FI23" i="6"/>
  <c r="FI24" i="6"/>
  <c r="FJ23" i="6"/>
  <c r="FJ24" i="6"/>
  <c r="FK23" i="6"/>
  <c r="FK24" i="6"/>
  <c r="FL23" i="6"/>
  <c r="FM23" i="6"/>
  <c r="FM24" i="6"/>
  <c r="FN23" i="6"/>
  <c r="FN24" i="6"/>
  <c r="FO23" i="6"/>
  <c r="FO24" i="6"/>
  <c r="FP23" i="6"/>
  <c r="FQ23" i="6"/>
  <c r="FQ24" i="6"/>
  <c r="FR23" i="6"/>
  <c r="FR24" i="6"/>
  <c r="FS23" i="6"/>
  <c r="FS24" i="6"/>
  <c r="FT23" i="6"/>
  <c r="FU23" i="6"/>
  <c r="FU24" i="6"/>
  <c r="FV23" i="6"/>
  <c r="FV24" i="6"/>
  <c r="FW23" i="6"/>
  <c r="FW24" i="6"/>
  <c r="FX23" i="6"/>
  <c r="FY23" i="6"/>
  <c r="FY24" i="6"/>
  <c r="FZ23" i="6"/>
  <c r="FZ24" i="6"/>
  <c r="GA23" i="6"/>
  <c r="GA24" i="6"/>
  <c r="GB23" i="6"/>
  <c r="GC23" i="6"/>
  <c r="GC24" i="6"/>
  <c r="GD23" i="6"/>
  <c r="GD24" i="6"/>
  <c r="GE23" i="6"/>
  <c r="GE24" i="6"/>
  <c r="GF23" i="6"/>
  <c r="GG23" i="6"/>
  <c r="GG24" i="6"/>
  <c r="GH23" i="6"/>
  <c r="GH24" i="6"/>
  <c r="GI23" i="6"/>
  <c r="GI24" i="6"/>
  <c r="GJ23" i="6"/>
  <c r="GK23" i="6"/>
  <c r="GK24" i="6"/>
  <c r="GL23" i="6"/>
  <c r="GL24" i="6"/>
  <c r="GM23" i="6"/>
  <c r="GM24" i="6"/>
  <c r="GN23" i="6"/>
  <c r="GO23" i="6"/>
  <c r="GO24" i="6"/>
  <c r="GP23" i="6"/>
  <c r="GP24" i="6"/>
  <c r="GQ23" i="6"/>
  <c r="GQ24" i="6"/>
  <c r="GR23" i="6"/>
  <c r="GS23" i="6"/>
  <c r="GS24" i="6"/>
  <c r="GT23" i="6"/>
  <c r="GT24" i="6"/>
  <c r="GU23" i="6"/>
  <c r="GU24" i="6"/>
  <c r="GV23" i="6"/>
  <c r="GW23" i="6"/>
  <c r="GW24" i="6"/>
  <c r="GX23" i="6"/>
  <c r="GX24" i="6"/>
  <c r="GY23" i="6"/>
  <c r="GY24" i="6"/>
  <c r="GZ23" i="6"/>
  <c r="HA23" i="6"/>
  <c r="HA24" i="6"/>
  <c r="HB23" i="6"/>
  <c r="HB24" i="6"/>
  <c r="HC23" i="6"/>
  <c r="HC24" i="6"/>
  <c r="HD23" i="6"/>
  <c r="HE23" i="6"/>
  <c r="HE24" i="6"/>
  <c r="HF23" i="6"/>
  <c r="HF24" i="6"/>
  <c r="HG23" i="6"/>
  <c r="HG24" i="6"/>
  <c r="HH23" i="6"/>
  <c r="HI23" i="6"/>
  <c r="HI24" i="6"/>
  <c r="HJ23" i="6"/>
  <c r="HJ24" i="6"/>
  <c r="HK23" i="6"/>
  <c r="HK24" i="6"/>
  <c r="HL23" i="6"/>
  <c r="HM23" i="6"/>
  <c r="HM24" i="6"/>
  <c r="HN23" i="6"/>
  <c r="HN24" i="6"/>
  <c r="HO23" i="6"/>
  <c r="HO24" i="6"/>
  <c r="HP23" i="6"/>
  <c r="HQ23" i="6"/>
  <c r="HQ24" i="6"/>
  <c r="HR23" i="6"/>
  <c r="HR24" i="6"/>
  <c r="HS23" i="6"/>
  <c r="HS24" i="6"/>
  <c r="HT23" i="6"/>
  <c r="HU23" i="6"/>
  <c r="HU24" i="6"/>
  <c r="HV23" i="6"/>
  <c r="HV24" i="6"/>
  <c r="HW23" i="6"/>
  <c r="HW24" i="6"/>
  <c r="HX23" i="6"/>
  <c r="HY23" i="6"/>
  <c r="HY24" i="6"/>
  <c r="HZ23" i="6"/>
  <c r="HZ24" i="6"/>
  <c r="IA23" i="6"/>
  <c r="IA24" i="6"/>
  <c r="IB23" i="6"/>
  <c r="IC23" i="6"/>
  <c r="ID23" i="6"/>
  <c r="ID24" i="6"/>
  <c r="IE23" i="6"/>
  <c r="IE24" i="6"/>
  <c r="IF23" i="6"/>
  <c r="IG23" i="6"/>
  <c r="IH23" i="6"/>
  <c r="IH24" i="6"/>
  <c r="II23" i="6"/>
  <c r="II24" i="6"/>
  <c r="IJ23" i="6"/>
  <c r="IK23" i="6"/>
  <c r="IL23" i="6"/>
  <c r="IL24" i="6"/>
  <c r="IM23" i="6"/>
  <c r="IM24" i="6"/>
  <c r="IN23" i="6"/>
  <c r="IO23" i="6"/>
  <c r="IP23" i="6"/>
  <c r="IQ23" i="6"/>
  <c r="IQ24" i="6"/>
  <c r="IR23" i="6"/>
  <c r="IS23" i="6"/>
  <c r="IT23" i="6"/>
  <c r="CL24" i="6"/>
  <c r="CO24" i="6"/>
  <c r="CR24" i="6"/>
  <c r="CX24" i="6"/>
  <c r="DA24" i="6"/>
  <c r="DD24" i="6"/>
  <c r="DE24" i="6"/>
  <c r="DH24" i="6"/>
  <c r="DI24" i="6"/>
  <c r="DJ24" i="6"/>
  <c r="DL24" i="6"/>
  <c r="DM24" i="6"/>
  <c r="DP24" i="6"/>
  <c r="DQ24" i="6"/>
  <c r="DT24" i="6"/>
  <c r="DU24" i="6"/>
  <c r="DX24" i="6"/>
  <c r="DY24" i="6"/>
  <c r="DZ24" i="6"/>
  <c r="EB24" i="6"/>
  <c r="ED24" i="6"/>
  <c r="EF24" i="6"/>
  <c r="EH24" i="6"/>
  <c r="EJ24" i="6"/>
  <c r="EN24" i="6"/>
  <c r="ER24" i="6"/>
  <c r="EV24" i="6"/>
  <c r="EZ24" i="6"/>
  <c r="FD24" i="6"/>
  <c r="FF24" i="6"/>
  <c r="FL24" i="6"/>
  <c r="FP24" i="6"/>
  <c r="FT24" i="6"/>
  <c r="FX24" i="6"/>
  <c r="GB24" i="6"/>
  <c r="GF24" i="6"/>
  <c r="GJ24" i="6"/>
  <c r="GN24" i="6"/>
  <c r="GR24" i="6"/>
  <c r="GV24" i="6"/>
  <c r="GZ24" i="6"/>
  <c r="HD24" i="6"/>
  <c r="HH24" i="6"/>
  <c r="HL24" i="6"/>
  <c r="HP24" i="6"/>
  <c r="HT24" i="6"/>
  <c r="HX24" i="6"/>
  <c r="IB24" i="6"/>
  <c r="IC24" i="6"/>
  <c r="IF24" i="6"/>
  <c r="IG24" i="6"/>
  <c r="IJ24" i="6"/>
  <c r="IK24" i="6"/>
  <c r="IN24" i="6"/>
  <c r="IO24" i="6"/>
  <c r="IP24" i="6"/>
  <c r="IR24" i="6"/>
  <c r="IS24" i="6"/>
  <c r="IT24" i="6"/>
  <c r="FU39" i="5"/>
  <c r="GC39" i="4"/>
  <c r="GC40" i="4"/>
  <c r="GF39" i="4"/>
  <c r="GF40" i="4"/>
  <c r="GI39" i="4"/>
  <c r="GI40" i="4"/>
  <c r="GL39" i="4"/>
  <c r="GL40" i="4"/>
  <c r="GO39" i="4"/>
  <c r="GO40" i="4"/>
  <c r="GR39" i="4"/>
  <c r="GR40" i="4"/>
  <c r="E63" i="4"/>
  <c r="GB39" i="4"/>
  <c r="GB40" i="4"/>
  <c r="GE39" i="4"/>
  <c r="GE40" i="4"/>
  <c r="GH39" i="4"/>
  <c r="GH40" i="4"/>
  <c r="GK39" i="4"/>
  <c r="GK40" i="4"/>
  <c r="GN39" i="4"/>
  <c r="GN40" i="4"/>
  <c r="GQ39" i="4"/>
  <c r="GQ40" i="4"/>
  <c r="E62" i="4"/>
  <c r="GA39" i="4"/>
  <c r="GA40" i="4"/>
  <c r="GD39" i="4"/>
  <c r="GD40" i="4"/>
  <c r="GG39" i="4"/>
  <c r="GG40" i="4"/>
  <c r="GJ39" i="4"/>
  <c r="GJ40" i="4"/>
  <c r="GM39" i="4"/>
  <c r="GM40" i="4"/>
  <c r="GP39" i="4"/>
  <c r="GP40" i="4"/>
  <c r="E61" i="4"/>
  <c r="BT40" i="2"/>
  <c r="K32" i="6"/>
  <c r="J32" i="6"/>
  <c r="I41" i="6"/>
  <c r="H41" i="6"/>
  <c r="M43" i="6"/>
  <c r="L43" i="6"/>
  <c r="M41" i="6"/>
  <c r="L41" i="6"/>
  <c r="G41" i="6"/>
  <c r="F41" i="6"/>
  <c r="M42" i="6"/>
  <c r="L42" i="6"/>
  <c r="E38" i="6"/>
  <c r="D38" i="6"/>
  <c r="E41" i="6"/>
  <c r="D41" i="6"/>
  <c r="K42" i="6"/>
  <c r="J42" i="6"/>
  <c r="E43" i="6"/>
  <c r="D43" i="6"/>
  <c r="G42" i="6"/>
  <c r="F42" i="6"/>
  <c r="E46" i="6"/>
  <c r="D46" i="6"/>
  <c r="I42" i="6"/>
  <c r="H42" i="6"/>
  <c r="K41" i="6"/>
  <c r="J41" i="6"/>
  <c r="E42" i="6"/>
  <c r="D42" i="6"/>
  <c r="E36" i="6"/>
  <c r="D36" i="6"/>
  <c r="G43" i="6"/>
  <c r="F43" i="6"/>
  <c r="E47" i="6"/>
  <c r="D47" i="6"/>
  <c r="E37" i="6"/>
  <c r="D37" i="6"/>
  <c r="I43" i="6"/>
  <c r="H43" i="6"/>
  <c r="K43" i="6"/>
  <c r="J43" i="6"/>
  <c r="E45" i="6"/>
  <c r="D45" i="6"/>
  <c r="H44" i="6"/>
  <c r="K44" i="6"/>
  <c r="J44" i="6"/>
  <c r="E35" i="6"/>
  <c r="D35" i="6"/>
  <c r="J35" i="6"/>
  <c r="I44" i="6"/>
  <c r="E39" i="6"/>
  <c r="D39" i="6"/>
  <c r="K35" i="6"/>
  <c r="G44" i="6"/>
  <c r="F44" i="6"/>
  <c r="D30" i="6"/>
  <c r="E44" i="6"/>
  <c r="D44" i="6"/>
  <c r="E48" i="6"/>
  <c r="D48" i="6"/>
  <c r="G35" i="6"/>
  <c r="F35" i="6"/>
  <c r="I35" i="6"/>
  <c r="H35" i="6"/>
  <c r="M44" i="6"/>
  <c r="L44" i="6"/>
  <c r="E30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C39" i="4"/>
  <c r="C40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D63" i="4"/>
  <c r="D62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</calcChain>
</file>

<file path=xl/sharedStrings.xml><?xml version="1.0" encoding="utf-8"?>
<sst xmlns="http://schemas.openxmlformats.org/spreadsheetml/2006/main" count="2316" uniqueCount="1401">
  <si>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</si>
  <si>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</si>
  <si>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</si>
  <si>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</si>
  <si>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</si>
  <si>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</si>
  <si>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</si>
  <si>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</si>
  <si>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</si>
  <si>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</si>
  <si>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</si>
  <si>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</si>
  <si>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</si>
  <si>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</si>
  <si>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</si>
  <si>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</si>
  <si>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</si>
  <si>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</si>
  <si>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</si>
  <si>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</si>
  <si>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</si>
  <si>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</si>
  <si>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</si>
  <si>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</si>
  <si>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</si>
  <si>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</si>
  <si>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</si>
  <si>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</si>
  <si>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</si>
  <si>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</si>
  <si>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</si>
  <si>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</si>
  <si>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</si>
  <si>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</si>
  <si>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</si>
  <si>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</si>
  <si>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</si>
  <si>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</si>
  <si>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</si>
  <si>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</si>
  <si>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</si>
  <si>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</si>
  <si>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</si>
  <si>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</si>
  <si>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</si>
  <si>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</si>
  <si>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</si>
  <si>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</si>
  <si>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</si>
  <si>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</si>
  <si>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</si>
  <si>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</si>
  <si>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</si>
  <si>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</si>
  <si>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</si>
  <si>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</si>
  <si>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</si>
  <si>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</si>
  <si>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</si>
  <si>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</si>
  <si>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</si>
  <si>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</si>
  <si>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</si>
  <si>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</si>
  <si>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</si>
  <si>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</si>
  <si>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</si>
  <si>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</si>
  <si>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</si>
  <si>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</si>
  <si>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</si>
  <si>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</si>
  <si>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</si>
  <si>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</si>
  <si>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</si>
  <si>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</si>
  <si>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</si>
  <si>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</si>
  <si>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</si>
  <si>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</si>
  <si>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</si>
  <si>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</si>
  <si>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</si>
  <si>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</si>
  <si>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</si>
  <si>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</si>
  <si>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</si>
  <si>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</si>
  <si>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</si>
  <si>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</si>
  <si>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</si>
  <si>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</si>
  <si>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</si>
  <si>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</si>
  <si>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</si>
  <si>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</si>
  <si>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</si>
  <si>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</si>
  <si>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</si>
  <si>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</si>
  <si>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</si>
  <si>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</si>
  <si>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</si>
  <si>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</si>
  <si>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</si>
  <si>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</si>
  <si>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</si>
  <si>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</si>
  <si>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</si>
  <si>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</si>
  <si>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</si>
  <si>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</si>
  <si>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</si>
  <si>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</si>
  <si>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</si>
  <si>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</si>
  <si>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</si>
  <si>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</si>
  <si>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</si>
  <si>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</si>
  <si>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</si>
  <si>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</si>
  <si>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</si>
  <si>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</si>
  <si>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</si>
  <si>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</si>
  <si>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</si>
  <si>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</si>
  <si>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</si>
  <si>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</si>
  <si>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</si>
  <si>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</si>
  <si>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</si>
  <si>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</si>
  <si>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</si>
  <si>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</si>
  <si>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</si>
  <si>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</si>
  <si>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</si>
  <si>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</si>
  <si>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</si>
  <si>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</si>
  <si>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</si>
  <si>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</si>
  <si>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</si>
  <si>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</si>
  <si>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</si>
  <si>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</si>
  <si>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</si>
  <si>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</si>
  <si>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</si>
  <si>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</si>
  <si>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</si>
  <si>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</si>
  <si>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</si>
  <si>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</si>
  <si>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</si>
  <si>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</si>
  <si>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</si>
  <si>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</si>
  <si>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</si>
  <si>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</si>
  <si>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</si>
  <si>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</si>
  <si>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</si>
  <si>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</si>
  <si>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</si>
  <si>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</si>
  <si>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</si>
  <si>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</si>
  <si>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</si>
  <si>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</si>
  <si>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</si>
  <si>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</si>
  <si>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</si>
  <si>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</si>
  <si>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</si>
  <si>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</si>
  <si>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</si>
  <si>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</si>
  <si>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</si>
  <si>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</si>
  <si>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</si>
  <si>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</si>
  <si>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</si>
  <si>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</si>
  <si>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</si>
  <si>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</si>
  <si>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</si>
  <si>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</si>
  <si>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</si>
  <si>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</si>
  <si>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</si>
  <si>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</si>
  <si>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</si>
  <si>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</si>
  <si>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</si>
  <si>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</si>
  <si>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</si>
  <si>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</si>
  <si>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</si>
  <si>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</si>
  <si>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</si>
  <si>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</si>
  <si>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</si>
  <si>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</si>
  <si>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</si>
  <si>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</si>
  <si>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</si>
  <si>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</si>
  <si>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</si>
  <si>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</si>
  <si>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</si>
  <si>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</si>
  <si>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</si>
  <si>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</si>
  <si>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</si>
  <si>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</si>
  <si>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</si>
  <si>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</si>
  <si>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</si>
  <si>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</si>
  <si>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</si>
  <si>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</si>
  <si>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</si>
  <si>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</si>
  <si>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</si>
  <si>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</si>
  <si>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</si>
  <si>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</si>
  <si>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</si>
  <si>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</si>
  <si>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</si>
  <si>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</si>
  <si>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</si>
  <si>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</si>
  <si>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</si>
  <si>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</si>
  <si>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</si>
  <si>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</si>
  <si>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</si>
  <si>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</si>
  <si>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</si>
  <si>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</si>
  <si>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</si>
  <si>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</si>
  <si>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</si>
  <si>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</si>
  <si>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</si>
  <si>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</si>
  <si>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</si>
  <si>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</si>
  <si>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</si>
  <si>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</si>
  <si>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</si>
  <si>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</si>
  <si>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</si>
  <si>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</si>
  <si>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</si>
  <si>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</si>
  <si>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</si>
  <si>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</si>
  <si>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</si>
  <si>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</si>
  <si>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</si>
  <si>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</si>
  <si>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</si>
  <si>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</si>
  <si>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</si>
  <si>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</si>
  <si>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</si>
  <si>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</si>
  <si>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</si>
  <si>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</si>
  <si>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</si>
  <si>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</si>
  <si>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</si>
  <si>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</si>
  <si>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</si>
  <si>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</si>
  <si>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</si>
  <si>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</si>
  <si>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</si>
  <si>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</si>
  <si>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</si>
  <si>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</si>
  <si>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</si>
  <si>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</si>
  <si>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</si>
  <si>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</si>
  <si>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</si>
  <si>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</si>
  <si>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</si>
  <si>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</si>
  <si>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</si>
  <si>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</si>
  <si>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</si>
  <si>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</si>
  <si>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</si>
  <si>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</si>
  <si>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</si>
  <si>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</si>
  <si>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</si>
  <si>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</si>
  <si>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</si>
  <si>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</si>
  <si>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</si>
  <si>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</si>
  <si>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</si>
  <si>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</si>
  <si>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</si>
  <si>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</si>
  <si>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</si>
  <si>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</si>
  <si>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</si>
  <si>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</si>
  <si>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</si>
  <si>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</si>
  <si>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</si>
  <si>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</si>
  <si>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</si>
  <si>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</si>
  <si>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</si>
  <si>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</si>
  <si>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</si>
  <si>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</si>
  <si>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</si>
  <si>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</si>
  <si>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</si>
  <si>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</si>
  <si>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</si>
  <si>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</si>
  <si>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</si>
  <si>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</si>
  <si>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</si>
  <si>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</si>
  <si>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</si>
  <si>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</si>
  <si>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</si>
  <si>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</si>
  <si>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</si>
  <si>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</si>
  <si>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</si>
  <si>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</si>
  <si>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</si>
  <si>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</si>
  <si>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</si>
  <si>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</si>
  <si>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</si>
  <si>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</si>
  <si>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</si>
  <si>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</si>
  <si>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</si>
  <si>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</si>
  <si>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</si>
  <si>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</si>
  <si>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</si>
  <si>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</si>
  <si>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</si>
  <si>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</si>
  <si>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</si>
  <si>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</si>
  <si>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</si>
  <si>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</si>
  <si>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</si>
  <si>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</si>
  <si>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</si>
  <si>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</si>
  <si>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</si>
  <si>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</si>
  <si>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</si>
  <si>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</si>
  <si>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</si>
  <si>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</si>
  <si>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</si>
  <si>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</si>
  <si>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</si>
  <si>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</si>
  <si>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</si>
  <si>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</si>
  <si>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</si>
  <si>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</si>
  <si>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</si>
  <si>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</si>
  <si>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</si>
  <si>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</si>
  <si>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</si>
  <si>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</si>
  <si>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</si>
  <si>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</si>
  <si>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</si>
  <si>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</si>
  <si>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</si>
  <si>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</si>
  <si>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</si>
  <si>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</si>
  <si>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</si>
  <si>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</si>
  <si>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</si>
  <si>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</si>
  <si>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</si>
  <si>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</si>
  <si>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</si>
  <si>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</si>
  <si>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</si>
  <si>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</si>
  <si>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</si>
  <si>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</si>
  <si>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</si>
  <si>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</si>
  <si>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</si>
  <si>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</si>
  <si>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</si>
  <si>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</si>
  <si>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</si>
  <si>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</si>
  <si>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</si>
  <si>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</si>
  <si>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</si>
  <si>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</si>
  <si>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</si>
  <si>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</si>
  <si>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</si>
  <si>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</si>
  <si>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</si>
  <si>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</si>
  <si>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</si>
  <si>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</si>
  <si>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</si>
  <si>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</si>
  <si>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</si>
  <si>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</si>
  <si>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</si>
  <si>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</si>
  <si>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</si>
  <si>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</si>
  <si>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</si>
  <si>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</si>
  <si>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</si>
  <si>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</si>
  <si>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</si>
  <si>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</si>
  <si>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</si>
  <si>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</si>
  <si>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</si>
  <si>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</si>
  <si>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</si>
  <si>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</si>
  <si>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</si>
  <si>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</si>
  <si>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</si>
  <si>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</si>
  <si>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</si>
  <si>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</si>
  <si>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</si>
  <si>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</si>
  <si>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</si>
  <si>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</si>
  <si>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</si>
  <si>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</si>
  <si>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</si>
  <si>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</si>
  <si>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</si>
  <si>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</si>
  <si>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</si>
  <si>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</si>
  <si>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</si>
  <si>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</si>
  <si>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</si>
  <si>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</si>
  <si>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</si>
  <si>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</si>
  <si>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</si>
  <si>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</si>
  <si>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</si>
  <si>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</si>
  <si>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</si>
  <si>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</si>
  <si>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</si>
  <si>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</si>
  <si>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</si>
  <si>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</si>
  <si>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</si>
  <si>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</si>
  <si>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</si>
  <si>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</si>
  <si>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</si>
  <si>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</si>
  <si>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</si>
  <si>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</si>
  <si>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</si>
  <si>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</si>
  <si>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</si>
  <si>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</si>
  <si>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</si>
  <si>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</si>
  <si>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</si>
  <si>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</si>
  <si>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</si>
  <si>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</si>
  <si>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</si>
  <si>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</si>
  <si>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</si>
  <si>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</si>
  <si>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</si>
  <si>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</si>
  <si>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</si>
  <si>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</si>
  <si>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</si>
  <si>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</si>
  <si>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</si>
  <si>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</si>
  <si>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</si>
  <si>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</si>
  <si>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</si>
  <si>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</si>
  <si>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</si>
  <si>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</si>
  <si>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</si>
  <si>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</si>
  <si>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</si>
  <si>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</si>
  <si>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</si>
  <si>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</si>
  <si>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</si>
  <si>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</si>
  <si>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</si>
  <si>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</si>
  <si>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</si>
  <si>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</si>
  <si>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</si>
  <si>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</si>
  <si>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</si>
  <si>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</si>
  <si>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</si>
  <si>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</si>
  <si>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</si>
  <si>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</si>
  <si>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</si>
  <si>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</si>
  <si>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</si>
  <si>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</si>
  <si>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</si>
  <si>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</si>
  <si>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</si>
  <si>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</si>
  <si>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</si>
  <si>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</si>
  <si>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</si>
  <si>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</si>
  <si>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</si>
  <si>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</si>
  <si>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</si>
  <si>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</si>
  <si>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</si>
  <si>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</si>
  <si>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</si>
  <si>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</si>
  <si>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</si>
  <si>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</si>
  <si>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</si>
  <si>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</si>
  <si>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</si>
  <si>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</si>
  <si>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</si>
  <si>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</si>
  <si>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</si>
  <si>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</si>
  <si>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</si>
  <si>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</si>
  <si>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</si>
  <si>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</si>
  <si>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</si>
  <si>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</si>
  <si>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</si>
  <si>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</si>
  <si>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</si>
  <si>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</si>
  <si>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</si>
  <si>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</si>
  <si>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</si>
  <si>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</si>
  <si>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</si>
  <si>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</si>
  <si>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</si>
  <si>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</si>
  <si>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</si>
  <si>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</si>
  <si>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</si>
  <si>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</si>
  <si>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</si>
  <si>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</si>
  <si>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</si>
  <si>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</si>
  <si>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</si>
  <si>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</si>
  <si>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</si>
  <si>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</si>
  <si>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</si>
  <si>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</si>
  <si>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</si>
  <si>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</si>
  <si>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</si>
  <si>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</si>
  <si>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</si>
  <si>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</si>
  <si>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</si>
  <si>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</si>
  <si>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</si>
  <si>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</si>
  <si>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</si>
  <si>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</si>
  <si>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</si>
  <si>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</si>
  <si>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</si>
  <si>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</si>
  <si>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</si>
  <si>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</si>
  <si>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</si>
  <si>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</si>
  <si>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</si>
  <si>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</si>
  <si>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</si>
  <si>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</si>
  <si>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</si>
  <si>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</si>
  <si>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</si>
  <si>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</si>
  <si>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</si>
  <si>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</si>
  <si>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</si>
  <si>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</si>
  <si>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</si>
  <si>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</si>
  <si>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</si>
  <si>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</si>
  <si>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</si>
  <si>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</si>
  <si>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</si>
  <si>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</si>
  <si>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</si>
  <si>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</si>
  <si>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</si>
  <si>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</si>
  <si>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</si>
  <si>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</si>
  <si>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</si>
  <si>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</si>
  <si>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</si>
  <si>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</si>
  <si>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</si>
  <si>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</si>
  <si>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</si>
  <si>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</si>
  <si>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</si>
  <si>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</si>
  <si>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</si>
  <si>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</si>
  <si>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</si>
  <si>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</si>
  <si>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</si>
  <si>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</si>
  <si>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</si>
  <si>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</si>
  <si>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</si>
  <si>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</si>
  <si>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</si>
  <si>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</si>
  <si>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</si>
  <si>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</si>
  <si>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</si>
  <si>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</si>
  <si>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</si>
  <si>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</si>
  <si>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</si>
  <si>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</si>
  <si>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</si>
  <si>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</si>
  <si>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</si>
  <si>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</si>
  <si>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</si>
  <si>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</si>
  <si>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</si>
  <si>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</si>
  <si>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</si>
  <si>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</si>
  <si>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</si>
  <si>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</si>
  <si>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</si>
  <si>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</si>
  <si>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</si>
  <si>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</si>
  <si>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</si>
  <si>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</si>
  <si>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</si>
  <si>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</si>
  <si>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</si>
  <si>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</si>
  <si>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</si>
  <si>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</si>
  <si>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</si>
  <si>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</si>
  <si>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</si>
  <si>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</si>
  <si>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</si>
  <si>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</si>
  <si>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</si>
  <si>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</si>
  <si>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</si>
  <si>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</si>
  <si>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</si>
  <si>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</si>
  <si>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</si>
  <si>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</si>
  <si>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</si>
  <si>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</si>
  <si>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</si>
  <si>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</si>
  <si>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</si>
  <si>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</si>
  <si>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</si>
  <si>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</si>
  <si>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</si>
  <si>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</si>
  <si>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</si>
  <si>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</si>
  <si>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</si>
  <si>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</si>
  <si>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</si>
  <si>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</si>
  <si>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</si>
  <si>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</si>
  <si>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</si>
  <si>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</si>
  <si>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</si>
  <si>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</si>
  <si>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</si>
  <si>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</si>
  <si>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</si>
  <si>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</si>
  <si>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</si>
  <si>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</si>
  <si>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</si>
  <si>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</si>
  <si>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</si>
  <si>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</si>
  <si>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</si>
  <si>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</si>
  <si>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</si>
  <si>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</si>
  <si>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</si>
  <si>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</si>
  <si>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</si>
  <si>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</si>
  <si>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</si>
  <si>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</si>
  <si>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</si>
  <si>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</si>
  <si>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</si>
  <si>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</si>
  <si>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</si>
  <si>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</si>
  <si>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</si>
  <si>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</si>
  <si>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</si>
  <si>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</si>
  <si>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</si>
  <si>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</si>
  <si>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</si>
  <si>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</si>
  <si>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</si>
  <si>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</si>
  <si>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</si>
  <si>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</si>
  <si>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</si>
  <si>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</si>
  <si>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</si>
  <si>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</si>
  <si>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</si>
  <si>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</si>
  <si>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</si>
  <si>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</si>
  <si>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</si>
  <si>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</si>
  <si>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</si>
  <si>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</si>
  <si>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</si>
  <si>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</si>
  <si>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</si>
  <si>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</si>
  <si>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</si>
  <si>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</si>
  <si>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</si>
  <si>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</si>
  <si>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</si>
  <si>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</si>
  <si>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</si>
  <si>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</si>
  <si>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</si>
  <si>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</si>
  <si>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</si>
  <si>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</si>
  <si>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</si>
  <si>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</si>
  <si>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</si>
  <si>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</si>
  <si>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</si>
  <si>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</si>
  <si>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</si>
  <si>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</si>
  <si>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</si>
  <si>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</si>
  <si>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</si>
  <si>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</si>
  <si>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</si>
  <si>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</si>
  <si>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</si>
  <si>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</si>
  <si>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</si>
  <si>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</si>
  <si>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</si>
  <si>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</si>
  <si>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</si>
  <si>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</si>
  <si>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</si>
  <si>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</si>
  <si>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</si>
  <si>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</si>
  <si>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</si>
  <si>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</si>
  <si>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</si>
  <si>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</si>
  <si>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</si>
  <si>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</si>
  <si>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</si>
  <si>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</si>
  <si>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</si>
  <si>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</si>
  <si>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</si>
  <si>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</si>
  <si>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</si>
  <si>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</si>
  <si>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</si>
  <si>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</si>
  <si>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</si>
  <si>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</si>
  <si>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</si>
  <si>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</si>
  <si>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</si>
  <si>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</si>
  <si>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</si>
  <si>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</si>
  <si>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</si>
  <si>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</si>
  <si>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</si>
  <si>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</si>
  <si>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</si>
  <si>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</si>
  <si>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</si>
  <si>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</si>
  <si>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</si>
  <si>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</si>
  <si>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</si>
  <si>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</si>
  <si>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</si>
  <si>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</si>
  <si>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</si>
  <si>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</si>
  <si>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</si>
  <si>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</si>
  <si>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</si>
  <si>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</si>
  <si>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</si>
  <si>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</si>
  <si>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</si>
  <si>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</si>
  <si>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</si>
  <si>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</si>
  <si>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</si>
  <si>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</si>
  <si>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</si>
  <si>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</si>
  <si>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</si>
  <si>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</si>
  <si>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</si>
  <si>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</si>
  <si>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</si>
  <si>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</si>
  <si>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</si>
  <si>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</si>
  <si>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</si>
  <si>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</si>
  <si>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</si>
  <si>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</si>
  <si>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</si>
  <si>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</si>
  <si>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</si>
  <si>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</si>
  <si>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</si>
  <si>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</si>
  <si>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</si>
  <si>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</si>
  <si>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</si>
  <si>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</si>
  <si>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</si>
  <si>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</si>
  <si>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</si>
  <si>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</si>
  <si>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</si>
  <si>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</si>
  <si>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</si>
  <si>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</si>
  <si>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</si>
  <si>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</si>
  <si>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</si>
  <si>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</si>
  <si>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</si>
  <si>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</si>
  <si>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</si>
  <si>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</si>
  <si>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</si>
  <si>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</si>
  <si>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</si>
  <si>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</si>
  <si>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</si>
  <si>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</si>
  <si>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</si>
  <si>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</si>
  <si>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</si>
  <si>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</si>
  <si>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</si>
  <si>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</si>
  <si>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</si>
  <si>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</si>
  <si>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</si>
  <si>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</si>
  <si>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</si>
  <si>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</si>
  <si>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</si>
  <si>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</si>
  <si>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</si>
  <si>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</si>
  <si>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</si>
  <si>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</si>
  <si>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</si>
  <si>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</si>
  <si>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</si>
  <si>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</si>
  <si>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</si>
  <si>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</si>
  <si>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</si>
  <si>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</si>
  <si>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</si>
  <si>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</si>
  <si>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</si>
  <si>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</si>
  <si>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</si>
  <si>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</si>
  <si>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</si>
  <si>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</si>
  <si>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</si>
  <si>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</si>
  <si>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</si>
  <si>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</si>
  <si>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</si>
  <si>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</si>
  <si>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</si>
  <si>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</si>
  <si>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</si>
  <si>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</si>
  <si>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</si>
  <si>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</si>
  <si>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</si>
  <si>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</si>
  <si>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</si>
  <si>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</si>
  <si>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</si>
  <si>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</si>
  <si>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</si>
  <si>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</si>
  <si>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</si>
  <si>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</si>
  <si>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</si>
  <si>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</si>
  <si>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</si>
  <si>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</si>
  <si>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</si>
  <si>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</si>
  <si>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</si>
  <si>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</si>
  <si>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</si>
  <si>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</si>
  <si>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</si>
  <si>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</si>
  <si>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</si>
  <si>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</si>
  <si>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</si>
  <si>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</si>
  <si>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</si>
  <si>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</si>
  <si>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</si>
  <si>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</si>
  <si>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</si>
  <si>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</si>
  <si>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</si>
  <si>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</si>
  <si>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</si>
  <si>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</si>
  <si>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</si>
  <si>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</si>
  <si>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</si>
  <si>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</si>
  <si>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</si>
  <si>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</si>
  <si>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</si>
  <si>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</si>
  <si>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</si>
  <si>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</si>
  <si>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</si>
  <si>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</si>
  <si>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</si>
  <si>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</si>
  <si>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</si>
  <si>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</si>
  <si>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</si>
  <si>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</si>
  <si>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</si>
  <si>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</si>
  <si>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</si>
  <si>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</si>
  <si>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</si>
  <si>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</si>
  <si>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</si>
  <si>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</si>
  <si>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</si>
  <si>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</si>
  <si>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</si>
  <si>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</si>
  <si>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</si>
  <si>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</si>
  <si>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</si>
  <si>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</si>
  <si>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</si>
  <si>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</si>
  <si>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</si>
  <si>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</si>
  <si>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</si>
  <si>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</si>
  <si>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</si>
  <si>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</si>
  <si>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</si>
  <si>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</si>
  <si>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</si>
  <si>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</si>
  <si>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</si>
  <si>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</si>
  <si>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</si>
  <si>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</si>
  <si>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</si>
  <si>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</si>
  <si>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</si>
  <si>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</si>
  <si>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</si>
  <si>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</si>
  <si>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</si>
  <si>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</si>
  <si>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</si>
  <si>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</si>
  <si>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</si>
  <si>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</si>
  <si>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</si>
  <si>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</si>
  <si>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</si>
  <si>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</si>
  <si>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</si>
  <si>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</si>
  <si>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</si>
  <si>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</si>
  <si>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</si>
  <si>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</si>
  <si>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</si>
  <si>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</si>
  <si>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</si>
  <si>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</si>
  <si>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</si>
  <si>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</si>
  <si>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</si>
  <si>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</si>
  <si>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</si>
  <si>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</si>
  <si>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</si>
  <si>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</si>
  <si>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</si>
  <si>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</si>
  <si>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</si>
  <si>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</si>
  <si>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</si>
  <si>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</si>
  <si>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</si>
  <si>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</si>
  <si>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</si>
  <si>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</si>
  <si>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</si>
  <si>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</si>
  <si>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</si>
  <si>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</si>
  <si>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</si>
  <si>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</si>
  <si>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</si>
  <si>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</si>
  <si>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</si>
  <si>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</si>
  <si>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</si>
  <si>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</si>
  <si>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</si>
  <si>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</si>
  <si>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</si>
  <si>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</si>
  <si>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</si>
  <si>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</si>
  <si>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</si>
  <si>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</si>
  <si>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</si>
  <si>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</si>
  <si>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</si>
  <si>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</si>
  <si>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</si>
  <si>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</si>
  <si>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</si>
  <si>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</si>
  <si>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</si>
  <si>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</si>
  <si>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</si>
  <si>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</si>
  <si>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</si>
  <si>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</si>
  <si>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</si>
  <si>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</si>
  <si>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</si>
  <si>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</si>
  <si>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</si>
  <si>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</si>
  <si>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</si>
  <si>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</si>
  <si>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</si>
  <si>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</si>
  <si>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</si>
  <si>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</si>
  <si>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</si>
  <si>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</si>
  <si>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</si>
  <si>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</si>
  <si>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</si>
  <si>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</si>
  <si>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</si>
  <si>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</si>
  <si>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</si>
  <si>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</si>
  <si>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</si>
  <si>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</si>
  <si>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</si>
  <si>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</si>
  <si>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</si>
  <si>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</si>
  <si>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</si>
  <si>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</si>
  <si>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</si>
  <si>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</si>
  <si>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</si>
  <si>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</si>
  <si>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</si>
  <si>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</si>
  <si>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</si>
  <si>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</si>
  <si>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</si>
  <si>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</si>
  <si>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</si>
  <si>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</si>
  <si>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</si>
  <si>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</si>
  <si>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</si>
  <si>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</si>
  <si>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</si>
  <si>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</si>
  <si>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</si>
  <si>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</si>
  <si>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</si>
  <si>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</si>
  <si>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</si>
  <si>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</si>
  <si>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</si>
  <si>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</si>
  <si>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</si>
  <si>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</si>
  <si>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</si>
  <si>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</si>
  <si>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</si>
  <si>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</si>
  <si>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</si>
  <si>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</si>
  <si>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</si>
  <si>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</si>
  <si>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</si>
  <si>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</si>
  <si>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</si>
  <si>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</si>
  <si>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</si>
  <si>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</si>
  <si>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</si>
  <si>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</si>
  <si>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</si>
  <si>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</si>
  <si>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</si>
  <si>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</si>
  <si>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</si>
  <si>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</si>
  <si>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</si>
  <si>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</si>
  <si>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</si>
  <si>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</si>
  <si>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</si>
  <si>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</si>
  <si>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</si>
  <si>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</si>
  <si>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</si>
  <si>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</si>
  <si>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</si>
  <si>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</si>
  <si>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</si>
  <si>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</si>
  <si>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</si>
  <si>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</si>
  <si>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</si>
  <si>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</si>
  <si>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</si>
  <si>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</si>
  <si>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</si>
  <si>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</si>
  <si>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</si>
  <si>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</si>
  <si>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</si>
  <si>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</si>
  <si>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</si>
  <si>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</si>
  <si>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</si>
  <si>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</si>
  <si>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</si>
  <si>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</si>
  <si>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</si>
  <si>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</si>
  <si>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</si>
  <si>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</si>
  <si>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</si>
  <si>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</si>
  <si>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</si>
  <si>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</si>
  <si>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</si>
  <si>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</si>
  <si>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</si>
  <si>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</si>
  <si>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</si>
  <si>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</si>
  <si>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</si>
  <si>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</si>
  <si>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</si>
  <si>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</si>
  <si>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</si>
  <si>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</si>
  <si>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</si>
  <si>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</si>
  <si>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</si>
  <si>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</si>
  <si>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</si>
  <si>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</si>
  <si>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</si>
  <si>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</si>
  <si>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</si>
  <si>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</si>
  <si>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</si>
  <si>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</si>
  <si>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</si>
  <si>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</si>
  <si>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</si>
  <si>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</si>
  <si>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</si>
  <si>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</si>
  <si>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</si>
  <si>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</si>
  <si>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</si>
  <si>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</si>
  <si>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</si>
  <si>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</si>
  <si>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</si>
  <si>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</si>
  <si>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</si>
  <si>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</si>
  <si>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</si>
  <si>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</si>
  <si>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</si>
  <si>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</si>
  <si>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</si>
  <si>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</si>
  <si>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</si>
  <si>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</si>
  <si>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</si>
  <si>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</si>
  <si>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</si>
  <si>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</si>
  <si>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</si>
  <si>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</si>
  <si>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</si>
  <si>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</si>
  <si>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</si>
  <si>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</si>
  <si>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</si>
  <si>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</si>
  <si>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</si>
  <si>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</si>
  <si>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</si>
  <si>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</si>
  <si>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</si>
  <si>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</si>
  <si>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</si>
  <si>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</si>
  <si>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</si>
  <si>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</si>
  <si>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</si>
  <si>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</si>
  <si>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</si>
  <si>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</si>
  <si>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</si>
  <si>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</si>
  <si>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</si>
  <si>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</si>
  <si>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</si>
  <si>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</si>
  <si>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</si>
  <si>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</si>
  <si>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</si>
  <si>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</si>
  <si>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</si>
  <si>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</si>
  <si>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</si>
  <si>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</si>
  <si>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</si>
  <si>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</si>
  <si>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</si>
  <si>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</si>
  <si>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</si>
  <si>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</si>
  <si>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</si>
  <si>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</si>
  <si>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</si>
  <si>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</si>
  <si>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</si>
  <si>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</si>
  <si>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</si>
  <si>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</si>
  <si>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</si>
  <si>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</si>
  <si>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</si>
  <si>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</si>
  <si>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</si>
  <si>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</si>
  <si>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</si>
  <si>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</si>
  <si>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</si>
  <si>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</si>
  <si>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</si>
  <si>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</si>
  <si>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</si>
  <si>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</si>
  <si>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</si>
  <si>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</si>
  <si>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</si>
  <si>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</si>
  <si>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</si>
  <si>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</si>
  <si>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</si>
  <si>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</si>
  <si>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</si>
  <si>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</si>
  <si>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</si>
  <si>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</si>
  <si>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</si>
  <si>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Алдаберген Фариза Біләлқызы</t>
  </si>
  <si>
    <t>Аман Ілияс Қонысбекұлы</t>
  </si>
  <si>
    <t>Алмахан Алинұр Асхатұлы</t>
  </si>
  <si>
    <t>Ауғанбай Нұрали Рауанұлы</t>
  </si>
  <si>
    <t>Әнепия Дамир Бақытжанұлы</t>
  </si>
  <si>
    <t>Әмірбек Айлин Сәлімқызы</t>
  </si>
  <si>
    <t>Бауыржан Ясмина Бақдәулетқызы</t>
  </si>
  <si>
    <t>Жорахан Аслан Раззахұлы</t>
  </si>
  <si>
    <t>Жетпісбай Асылай Ықыласқызы</t>
  </si>
  <si>
    <t>Қуанышбек Айкөркем Алтынбекқызы</t>
  </si>
  <si>
    <t>Маханбет Жанайым Қайсарқызы</t>
  </si>
  <si>
    <t>Мауыш Жансұлу Бекзатқызы</t>
  </si>
  <si>
    <t>Түгелкелді Асылай Дәуренқызы</t>
  </si>
  <si>
    <t>Сұлтанберді Төреғали Нұратұлы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</si>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</sst>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9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29" workbookViewId="0">
      <selection activeCell="Q26" sqref="Q26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1380</v>
      </c>
      <c r="DN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83"/>
      <c r="B11" s="8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847</v>
      </c>
      <c r="AT11" s="72"/>
      <c r="AU11" s="72"/>
      <c r="AV11" s="72"/>
      <c r="AW11" s="72"/>
      <c r="AX11" s="72"/>
      <c r="AY11" s="72" t="s">
        <v>850</v>
      </c>
      <c r="AZ11" s="72"/>
      <c r="BA11" s="72"/>
      <c r="BB11" s="72"/>
      <c r="BC11" s="72"/>
      <c r="BD11" s="72"/>
      <c r="BE11" s="72"/>
      <c r="BF11" s="72"/>
      <c r="BG11" s="72"/>
      <c r="BH11" s="72" t="s">
        <v>847</v>
      </c>
      <c r="BI11" s="72"/>
      <c r="BJ11" s="72"/>
      <c r="BK11" s="72"/>
      <c r="BL11" s="72"/>
      <c r="BM11" s="72"/>
      <c r="BN11" s="72" t="s">
        <v>850</v>
      </c>
      <c r="BO11" s="72"/>
      <c r="BP11" s="72"/>
      <c r="BQ11" s="72"/>
      <c r="BR11" s="72"/>
      <c r="BS11" s="72"/>
      <c r="BT11" s="72"/>
      <c r="BU11" s="72"/>
      <c r="BV11" s="72"/>
      <c r="BW11" s="72" t="s">
        <v>847</v>
      </c>
      <c r="BX11" s="72"/>
      <c r="BY11" s="72"/>
      <c r="BZ11" s="72"/>
      <c r="CA11" s="72"/>
      <c r="CB11" s="72"/>
      <c r="CC11" s="72" t="s">
        <v>850</v>
      </c>
      <c r="CD11" s="72"/>
      <c r="CE11" s="72"/>
      <c r="CF11" s="72"/>
      <c r="CG11" s="72"/>
      <c r="CH11" s="72"/>
      <c r="CI11" s="72" t="s">
        <v>847</v>
      </c>
      <c r="CJ11" s="72"/>
      <c r="CK11" s="72"/>
      <c r="CL11" s="72"/>
      <c r="CM11" s="72"/>
      <c r="CN11" s="72"/>
      <c r="CO11" s="72"/>
      <c r="CP11" s="72"/>
      <c r="CQ11" s="72"/>
      <c r="CR11" s="72" t="s">
        <v>850</v>
      </c>
      <c r="CS11" s="72"/>
      <c r="CT11" s="72"/>
      <c r="CU11" s="72"/>
      <c r="CV11" s="72"/>
      <c r="CW11" s="72"/>
      <c r="CX11" s="72"/>
      <c r="CY11" s="72"/>
      <c r="CZ11" s="72"/>
      <c r="DA11" s="72" t="s">
        <v>847</v>
      </c>
      <c r="DB11" s="72"/>
      <c r="DC11" s="72"/>
      <c r="DD11" s="72"/>
      <c r="DE11" s="72"/>
      <c r="DF11" s="72"/>
      <c r="DG11" s="72" t="s">
        <v>850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 x14ac:dyDescent="0.2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 x14ac:dyDescent="0.2">
      <c r="A13" s="83"/>
      <c r="B13" s="83"/>
      <c r="C13" s="82" t="s">
        <v>844</v>
      </c>
      <c r="D13" s="82"/>
      <c r="E13" s="82"/>
      <c r="F13" s="82" t="s">
        <v>1339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851</v>
      </c>
      <c r="Y13" s="82"/>
      <c r="Z13" s="82"/>
      <c r="AA13" s="82" t="s">
        <v>853</v>
      </c>
      <c r="AB13" s="82"/>
      <c r="AC13" s="82"/>
      <c r="AD13" s="82" t="s">
        <v>855</v>
      </c>
      <c r="AE13" s="82"/>
      <c r="AF13" s="82"/>
      <c r="AG13" s="82" t="s">
        <v>857</v>
      </c>
      <c r="AH13" s="82"/>
      <c r="AI13" s="82"/>
      <c r="AJ13" s="82" t="s">
        <v>859</v>
      </c>
      <c r="AK13" s="82"/>
      <c r="AL13" s="82"/>
      <c r="AM13" s="82" t="s">
        <v>863</v>
      </c>
      <c r="AN13" s="82"/>
      <c r="AO13" s="82"/>
      <c r="AP13" s="82" t="s">
        <v>864</v>
      </c>
      <c r="AQ13" s="82"/>
      <c r="AR13" s="82"/>
      <c r="AS13" s="82" t="s">
        <v>866</v>
      </c>
      <c r="AT13" s="82"/>
      <c r="AU13" s="82"/>
      <c r="AV13" s="82" t="s">
        <v>867</v>
      </c>
      <c r="AW13" s="82"/>
      <c r="AX13" s="82"/>
      <c r="AY13" s="82" t="s">
        <v>870</v>
      </c>
      <c r="AZ13" s="82"/>
      <c r="BA13" s="82"/>
      <c r="BB13" s="82" t="s">
        <v>871</v>
      </c>
      <c r="BC13" s="82"/>
      <c r="BD13" s="82"/>
      <c r="BE13" s="82" t="s">
        <v>874</v>
      </c>
      <c r="BF13" s="82"/>
      <c r="BG13" s="82"/>
      <c r="BH13" s="82" t="s">
        <v>875</v>
      </c>
      <c r="BI13" s="82"/>
      <c r="BJ13" s="82"/>
      <c r="BK13" s="82" t="s">
        <v>879</v>
      </c>
      <c r="BL13" s="82"/>
      <c r="BM13" s="82"/>
      <c r="BN13" s="82" t="s">
        <v>878</v>
      </c>
      <c r="BO13" s="82"/>
      <c r="BP13" s="82"/>
      <c r="BQ13" s="82" t="s">
        <v>880</v>
      </c>
      <c r="BR13" s="82"/>
      <c r="BS13" s="82"/>
      <c r="BT13" s="82" t="s">
        <v>881</v>
      </c>
      <c r="BU13" s="82"/>
      <c r="BV13" s="82"/>
      <c r="BW13" s="82" t="s">
        <v>883</v>
      </c>
      <c r="BX13" s="82"/>
      <c r="BY13" s="82"/>
      <c r="BZ13" s="82" t="s">
        <v>885</v>
      </c>
      <c r="CA13" s="82"/>
      <c r="CB13" s="82"/>
      <c r="CC13" s="82" t="s">
        <v>886</v>
      </c>
      <c r="CD13" s="82"/>
      <c r="CE13" s="82"/>
      <c r="CF13" s="82" t="s">
        <v>887</v>
      </c>
      <c r="CG13" s="82"/>
      <c r="CH13" s="82"/>
      <c r="CI13" s="82" t="s">
        <v>889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890</v>
      </c>
      <c r="CS13" s="82"/>
      <c r="CT13" s="82"/>
      <c r="CU13" s="82" t="s">
        <v>133</v>
      </c>
      <c r="CV13" s="82"/>
      <c r="CW13" s="82"/>
      <c r="CX13" s="82" t="s">
        <v>891</v>
      </c>
      <c r="CY13" s="82"/>
      <c r="CZ13" s="82"/>
      <c r="DA13" s="82" t="s">
        <v>892</v>
      </c>
      <c r="DB13" s="82"/>
      <c r="DC13" s="82"/>
      <c r="DD13" s="82" t="s">
        <v>896</v>
      </c>
      <c r="DE13" s="82"/>
      <c r="DF13" s="82"/>
      <c r="DG13" s="82" t="s">
        <v>898</v>
      </c>
      <c r="DH13" s="82"/>
      <c r="DI13" s="82"/>
      <c r="DJ13" s="82" t="s">
        <v>900</v>
      </c>
      <c r="DK13" s="82"/>
      <c r="DL13" s="82"/>
      <c r="DM13" s="82" t="s">
        <v>902</v>
      </c>
      <c r="DN13" s="82"/>
      <c r="DO13" s="82"/>
    </row>
    <row r="14" spans="1:254" ht="111.75" customHeight="1" x14ac:dyDescent="0.2">
      <c r="A14" s="83"/>
      <c r="B14" s="83"/>
      <c r="C14" s="59" t="s">
        <v>16</v>
      </c>
      <c r="D14" s="59" t="s">
        <v>17</v>
      </c>
      <c r="E14" s="59" t="s">
        <v>18</v>
      </c>
      <c r="F14" s="59" t="s">
        <v>19</v>
      </c>
      <c r="G14" s="59" t="s">
        <v>20</v>
      </c>
      <c r="H14" s="59" t="s">
        <v>845</v>
      </c>
      <c r="I14" s="59" t="s">
        <v>30</v>
      </c>
      <c r="J14" s="59" t="s">
        <v>846</v>
      </c>
      <c r="K14" s="59" t="s">
        <v>31</v>
      </c>
      <c r="L14" s="59" t="s">
        <v>30</v>
      </c>
      <c r="M14" s="59" t="s">
        <v>38</v>
      </c>
      <c r="N14" s="59" t="s">
        <v>31</v>
      </c>
      <c r="O14" s="59" t="s">
        <v>39</v>
      </c>
      <c r="P14" s="59" t="s">
        <v>39</v>
      </c>
      <c r="Q14" s="59" t="s">
        <v>35</v>
      </c>
      <c r="R14" s="59" t="s">
        <v>41</v>
      </c>
      <c r="S14" s="59" t="s">
        <v>42</v>
      </c>
      <c r="T14" s="59" t="s">
        <v>35</v>
      </c>
      <c r="U14" s="59" t="s">
        <v>434</v>
      </c>
      <c r="V14" s="59" t="s">
        <v>848</v>
      </c>
      <c r="W14" s="59" t="s">
        <v>849</v>
      </c>
      <c r="X14" s="59" t="s">
        <v>72</v>
      </c>
      <c r="Y14" s="59" t="s">
        <v>59</v>
      </c>
      <c r="Z14" s="59" t="s">
        <v>852</v>
      </c>
      <c r="AA14" s="59" t="s">
        <v>854</v>
      </c>
      <c r="AB14" s="59" t="s">
        <v>85</v>
      </c>
      <c r="AC14" s="59" t="s">
        <v>86</v>
      </c>
      <c r="AD14" s="59" t="s">
        <v>62</v>
      </c>
      <c r="AE14" s="59" t="s">
        <v>63</v>
      </c>
      <c r="AF14" s="59" t="s">
        <v>856</v>
      </c>
      <c r="AG14" s="59" t="s">
        <v>858</v>
      </c>
      <c r="AH14" s="59" t="s">
        <v>66</v>
      </c>
      <c r="AI14" s="59" t="s">
        <v>67</v>
      </c>
      <c r="AJ14" s="59" t="s">
        <v>860</v>
      </c>
      <c r="AK14" s="59" t="s">
        <v>861</v>
      </c>
      <c r="AL14" s="59" t="s">
        <v>862</v>
      </c>
      <c r="AM14" s="59" t="s">
        <v>60</v>
      </c>
      <c r="AN14" s="59" t="s">
        <v>61</v>
      </c>
      <c r="AO14" s="59" t="s">
        <v>35</v>
      </c>
      <c r="AP14" s="59" t="s">
        <v>206</v>
      </c>
      <c r="AQ14" s="59" t="s">
        <v>865</v>
      </c>
      <c r="AR14" s="59" t="s">
        <v>86</v>
      </c>
      <c r="AS14" s="59" t="s">
        <v>73</v>
      </c>
      <c r="AT14" s="59" t="s">
        <v>74</v>
      </c>
      <c r="AU14" s="59" t="s">
        <v>75</v>
      </c>
      <c r="AV14" s="59" t="s">
        <v>76</v>
      </c>
      <c r="AW14" s="59" t="s">
        <v>868</v>
      </c>
      <c r="AX14" s="59" t="s">
        <v>869</v>
      </c>
      <c r="AY14" s="59" t="s">
        <v>77</v>
      </c>
      <c r="AZ14" s="59" t="s">
        <v>78</v>
      </c>
      <c r="BA14" s="59" t="s">
        <v>79</v>
      </c>
      <c r="BB14" s="59" t="s">
        <v>83</v>
      </c>
      <c r="BC14" s="59" t="s">
        <v>872</v>
      </c>
      <c r="BD14" s="59" t="s">
        <v>873</v>
      </c>
      <c r="BE14" s="59" t="s">
        <v>80</v>
      </c>
      <c r="BF14" s="59" t="s">
        <v>81</v>
      </c>
      <c r="BG14" s="59" t="s">
        <v>82</v>
      </c>
      <c r="BH14" s="59" t="s">
        <v>876</v>
      </c>
      <c r="BI14" s="59" t="s">
        <v>103</v>
      </c>
      <c r="BJ14" s="59" t="s">
        <v>192</v>
      </c>
      <c r="BK14" s="59" t="s">
        <v>877</v>
      </c>
      <c r="BL14" s="59" t="s">
        <v>375</v>
      </c>
      <c r="BM14" s="59" t="s">
        <v>96</v>
      </c>
      <c r="BN14" s="59" t="s">
        <v>102</v>
      </c>
      <c r="BO14" s="59" t="s">
        <v>103</v>
      </c>
      <c r="BP14" s="59" t="s">
        <v>192</v>
      </c>
      <c r="BQ14" s="59" t="s">
        <v>100</v>
      </c>
      <c r="BR14" s="59" t="s">
        <v>1323</v>
      </c>
      <c r="BS14" s="59" t="s">
        <v>1324</v>
      </c>
      <c r="BT14" s="59" t="s">
        <v>95</v>
      </c>
      <c r="BU14" s="59" t="s">
        <v>882</v>
      </c>
      <c r="BV14" s="59" t="s">
        <v>104</v>
      </c>
      <c r="BW14" s="59" t="s">
        <v>27</v>
      </c>
      <c r="BX14" s="59" t="s">
        <v>34</v>
      </c>
      <c r="BY14" s="59" t="s">
        <v>884</v>
      </c>
      <c r="BZ14" s="59" t="s">
        <v>118</v>
      </c>
      <c r="CA14" s="59" t="s">
        <v>119</v>
      </c>
      <c r="CB14" s="59" t="s">
        <v>120</v>
      </c>
      <c r="CC14" s="59" t="s">
        <v>121</v>
      </c>
      <c r="CD14" s="59" t="s">
        <v>122</v>
      </c>
      <c r="CE14" s="59" t="s">
        <v>123</v>
      </c>
      <c r="CF14" s="59" t="s">
        <v>124</v>
      </c>
      <c r="CG14" s="59" t="s">
        <v>888</v>
      </c>
      <c r="CH14" s="59" t="s">
        <v>125</v>
      </c>
      <c r="CI14" s="59" t="s">
        <v>33</v>
      </c>
      <c r="CJ14" s="59" t="s">
        <v>34</v>
      </c>
      <c r="CK14" s="59" t="s">
        <v>35</v>
      </c>
      <c r="CL14" s="59" t="s">
        <v>30</v>
      </c>
      <c r="CM14" s="59" t="s">
        <v>38</v>
      </c>
      <c r="CN14" s="59" t="s">
        <v>127</v>
      </c>
      <c r="CO14" s="59" t="s">
        <v>77</v>
      </c>
      <c r="CP14" s="59" t="s">
        <v>129</v>
      </c>
      <c r="CQ14" s="59" t="s">
        <v>79</v>
      </c>
      <c r="CR14" s="59" t="s">
        <v>130</v>
      </c>
      <c r="CS14" s="59" t="s">
        <v>131</v>
      </c>
      <c r="CT14" s="59" t="s">
        <v>132</v>
      </c>
      <c r="CU14" s="59" t="s">
        <v>134</v>
      </c>
      <c r="CV14" s="59" t="s">
        <v>131</v>
      </c>
      <c r="CW14" s="59" t="s">
        <v>86</v>
      </c>
      <c r="CX14" s="59" t="s">
        <v>135</v>
      </c>
      <c r="CY14" s="59" t="s">
        <v>136</v>
      </c>
      <c r="CZ14" s="59" t="s">
        <v>137</v>
      </c>
      <c r="DA14" s="59" t="s">
        <v>893</v>
      </c>
      <c r="DB14" s="59" t="s">
        <v>894</v>
      </c>
      <c r="DC14" s="59" t="s">
        <v>895</v>
      </c>
      <c r="DD14" s="59" t="s">
        <v>33</v>
      </c>
      <c r="DE14" s="59" t="s">
        <v>34</v>
      </c>
      <c r="DF14" s="59" t="s">
        <v>897</v>
      </c>
      <c r="DG14" s="59" t="s">
        <v>145</v>
      </c>
      <c r="DH14" s="59" t="s">
        <v>899</v>
      </c>
      <c r="DI14" s="59" t="s">
        <v>146</v>
      </c>
      <c r="DJ14" s="59" t="s">
        <v>901</v>
      </c>
      <c r="DK14" s="59" t="s">
        <v>149</v>
      </c>
      <c r="DL14" s="59" t="s">
        <v>150</v>
      </c>
      <c r="DM14" s="59" t="s">
        <v>152</v>
      </c>
      <c r="DN14" s="59" t="s">
        <v>903</v>
      </c>
      <c r="DO14" s="59" t="s">
        <v>904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">
      <c r="A41" s="80" t="s">
        <v>840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">
      <c r="B42" s="11"/>
      <c r="C42" s="12"/>
      <c r="T42" s="11"/>
    </row>
    <row r="43" spans="1:254" x14ac:dyDescent="0.2">
      <c r="B43" s="62" t="s">
        <v>811</v>
      </c>
      <c r="C43" s="63"/>
      <c r="D43" s="63"/>
      <c r="E43" s="64"/>
      <c r="F43" s="27"/>
      <c r="G43" s="27"/>
      <c r="T43" s="11"/>
    </row>
    <row r="44" spans="1:254" x14ac:dyDescent="0.2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">
      <c r="B48" s="28"/>
      <c r="D48" s="65" t="s">
        <v>56</v>
      </c>
      <c r="E48" s="66"/>
      <c r="F48" s="68" t="s">
        <v>3</v>
      </c>
      <c r="G48" s="69"/>
    </row>
    <row r="49" spans="2:7" ht="15" customHeight="1" x14ac:dyDescent="0.2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">
      <c r="B57" s="28"/>
      <c r="C57" s="32"/>
      <c r="D57" s="65" t="s">
        <v>116</v>
      </c>
      <c r="E57" s="66"/>
      <c r="F57" s="70" t="s">
        <v>117</v>
      </c>
      <c r="G57" s="71"/>
    </row>
    <row r="58" spans="2:7" x14ac:dyDescent="0.2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1380</v>
      </c>
      <c r="DQ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88" t="s">
        <v>89</v>
      </c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">
      <c r="A13" s="83"/>
      <c r="B13" s="83"/>
      <c r="C13" s="82" t="s">
        <v>905</v>
      </c>
      <c r="D13" s="82"/>
      <c r="E13" s="82"/>
      <c r="F13" s="82" t="s">
        <v>909</v>
      </c>
      <c r="G13" s="82"/>
      <c r="H13" s="82"/>
      <c r="I13" s="82" t="s">
        <v>910</v>
      </c>
      <c r="J13" s="82"/>
      <c r="K13" s="82"/>
      <c r="L13" s="82" t="s">
        <v>911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913</v>
      </c>
      <c r="V13" s="82"/>
      <c r="W13" s="82"/>
      <c r="X13" s="82" t="s">
        <v>914</v>
      </c>
      <c r="Y13" s="82"/>
      <c r="Z13" s="82"/>
      <c r="AA13" s="82" t="s">
        <v>915</v>
      </c>
      <c r="AB13" s="82"/>
      <c r="AC13" s="82"/>
      <c r="AD13" s="82" t="s">
        <v>917</v>
      </c>
      <c r="AE13" s="82"/>
      <c r="AF13" s="82"/>
      <c r="AG13" s="82" t="s">
        <v>919</v>
      </c>
      <c r="AH13" s="82"/>
      <c r="AI13" s="82"/>
      <c r="AJ13" s="82" t="s">
        <v>1325</v>
      </c>
      <c r="AK13" s="82"/>
      <c r="AL13" s="82"/>
      <c r="AM13" s="82" t="s">
        <v>924</v>
      </c>
      <c r="AN13" s="82"/>
      <c r="AO13" s="82"/>
      <c r="AP13" s="82" t="s">
        <v>925</v>
      </c>
      <c r="AQ13" s="82"/>
      <c r="AR13" s="82"/>
      <c r="AS13" s="82" t="s">
        <v>926</v>
      </c>
      <c r="AT13" s="82"/>
      <c r="AU13" s="82"/>
      <c r="AV13" s="82" t="s">
        <v>927</v>
      </c>
      <c r="AW13" s="82"/>
      <c r="AX13" s="82"/>
      <c r="AY13" s="82" t="s">
        <v>929</v>
      </c>
      <c r="AZ13" s="82"/>
      <c r="BA13" s="82"/>
      <c r="BB13" s="82" t="s">
        <v>930</v>
      </c>
      <c r="BC13" s="82"/>
      <c r="BD13" s="82"/>
      <c r="BE13" s="82" t="s">
        <v>931</v>
      </c>
      <c r="BF13" s="82"/>
      <c r="BG13" s="82"/>
      <c r="BH13" s="82" t="s">
        <v>932</v>
      </c>
      <c r="BI13" s="82"/>
      <c r="BJ13" s="82"/>
      <c r="BK13" s="82" t="s">
        <v>933</v>
      </c>
      <c r="BL13" s="82"/>
      <c r="BM13" s="82"/>
      <c r="BN13" s="82" t="s">
        <v>935</v>
      </c>
      <c r="BO13" s="82"/>
      <c r="BP13" s="82"/>
      <c r="BQ13" s="82" t="s">
        <v>936</v>
      </c>
      <c r="BR13" s="82"/>
      <c r="BS13" s="82"/>
      <c r="BT13" s="82" t="s">
        <v>938</v>
      </c>
      <c r="BU13" s="82"/>
      <c r="BV13" s="82"/>
      <c r="BW13" s="82" t="s">
        <v>940</v>
      </c>
      <c r="BX13" s="82"/>
      <c r="BY13" s="82"/>
      <c r="BZ13" s="82" t="s">
        <v>941</v>
      </c>
      <c r="CA13" s="82"/>
      <c r="CB13" s="82"/>
      <c r="CC13" s="82" t="s">
        <v>945</v>
      </c>
      <c r="CD13" s="82"/>
      <c r="CE13" s="82"/>
      <c r="CF13" s="82" t="s">
        <v>948</v>
      </c>
      <c r="CG13" s="82"/>
      <c r="CH13" s="82"/>
      <c r="CI13" s="82" t="s">
        <v>949</v>
      </c>
      <c r="CJ13" s="82"/>
      <c r="CK13" s="82"/>
      <c r="CL13" s="82" t="s">
        <v>950</v>
      </c>
      <c r="CM13" s="82"/>
      <c r="CN13" s="82"/>
      <c r="CO13" s="82" t="s">
        <v>951</v>
      </c>
      <c r="CP13" s="82"/>
      <c r="CQ13" s="82"/>
      <c r="CR13" s="82" t="s">
        <v>953</v>
      </c>
      <c r="CS13" s="82"/>
      <c r="CT13" s="82"/>
      <c r="CU13" s="82" t="s">
        <v>954</v>
      </c>
      <c r="CV13" s="82"/>
      <c r="CW13" s="82"/>
      <c r="CX13" s="82" t="s">
        <v>955</v>
      </c>
      <c r="CY13" s="82"/>
      <c r="CZ13" s="82"/>
      <c r="DA13" s="82" t="s">
        <v>956</v>
      </c>
      <c r="DB13" s="82"/>
      <c r="DC13" s="82"/>
      <c r="DD13" s="82" t="s">
        <v>957</v>
      </c>
      <c r="DE13" s="82"/>
      <c r="DF13" s="82"/>
      <c r="DG13" s="82" t="s">
        <v>958</v>
      </c>
      <c r="DH13" s="82"/>
      <c r="DI13" s="82"/>
      <c r="DJ13" s="82" t="s">
        <v>960</v>
      </c>
      <c r="DK13" s="82"/>
      <c r="DL13" s="82"/>
      <c r="DM13" s="82" t="s">
        <v>961</v>
      </c>
      <c r="DN13" s="82"/>
      <c r="DO13" s="82"/>
      <c r="DP13" s="82" t="s">
        <v>962</v>
      </c>
      <c r="DQ13" s="82"/>
      <c r="DR13" s="82"/>
    </row>
    <row r="14" spans="1:254" ht="83.25" customHeight="1" x14ac:dyDescent="0.2">
      <c r="A14" s="83"/>
      <c r="B14" s="83"/>
      <c r="C14" s="59" t="s">
        <v>906</v>
      </c>
      <c r="D14" s="59" t="s">
        <v>907</v>
      </c>
      <c r="E14" s="59" t="s">
        <v>908</v>
      </c>
      <c r="F14" s="59" t="s">
        <v>41</v>
      </c>
      <c r="G14" s="59" t="s">
        <v>103</v>
      </c>
      <c r="H14" s="59" t="s">
        <v>192</v>
      </c>
      <c r="I14" s="59" t="s">
        <v>195</v>
      </c>
      <c r="J14" s="59" t="s">
        <v>196</v>
      </c>
      <c r="K14" s="59" t="s">
        <v>197</v>
      </c>
      <c r="L14" s="59" t="s">
        <v>199</v>
      </c>
      <c r="M14" s="59" t="s">
        <v>200</v>
      </c>
      <c r="N14" s="59" t="s">
        <v>201</v>
      </c>
      <c r="O14" s="59" t="s">
        <v>203</v>
      </c>
      <c r="P14" s="59" t="s">
        <v>74</v>
      </c>
      <c r="Q14" s="59" t="s">
        <v>75</v>
      </c>
      <c r="R14" s="59" t="s">
        <v>84</v>
      </c>
      <c r="S14" s="59" t="s">
        <v>71</v>
      </c>
      <c r="T14" s="59" t="s">
        <v>912</v>
      </c>
      <c r="U14" s="59" t="s">
        <v>206</v>
      </c>
      <c r="V14" s="59" t="s">
        <v>71</v>
      </c>
      <c r="W14" s="59" t="s">
        <v>86</v>
      </c>
      <c r="X14" s="59" t="s">
        <v>69</v>
      </c>
      <c r="Y14" s="59" t="s">
        <v>213</v>
      </c>
      <c r="Z14" s="59" t="s">
        <v>214</v>
      </c>
      <c r="AA14" s="59" t="s">
        <v>134</v>
      </c>
      <c r="AB14" s="59" t="s">
        <v>916</v>
      </c>
      <c r="AC14" s="59" t="s">
        <v>912</v>
      </c>
      <c r="AD14" s="59" t="s">
        <v>218</v>
      </c>
      <c r="AE14" s="59" t="s">
        <v>427</v>
      </c>
      <c r="AF14" s="59" t="s">
        <v>918</v>
      </c>
      <c r="AG14" s="59" t="s">
        <v>920</v>
      </c>
      <c r="AH14" s="59" t="s">
        <v>921</v>
      </c>
      <c r="AI14" s="59" t="s">
        <v>922</v>
      </c>
      <c r="AJ14" s="59" t="s">
        <v>216</v>
      </c>
      <c r="AK14" s="59" t="s">
        <v>923</v>
      </c>
      <c r="AL14" s="59" t="s">
        <v>65</v>
      </c>
      <c r="AM14" s="59" t="s">
        <v>215</v>
      </c>
      <c r="AN14" s="59" t="s">
        <v>103</v>
      </c>
      <c r="AO14" s="59" t="s">
        <v>219</v>
      </c>
      <c r="AP14" s="59" t="s">
        <v>223</v>
      </c>
      <c r="AQ14" s="59" t="s">
        <v>224</v>
      </c>
      <c r="AR14" s="59" t="s">
        <v>101</v>
      </c>
      <c r="AS14" s="59" t="s">
        <v>220</v>
      </c>
      <c r="AT14" s="59" t="s">
        <v>221</v>
      </c>
      <c r="AU14" s="59" t="s">
        <v>222</v>
      </c>
      <c r="AV14" s="59" t="s">
        <v>226</v>
      </c>
      <c r="AW14" s="59" t="s">
        <v>928</v>
      </c>
      <c r="AX14" s="59" t="s">
        <v>227</v>
      </c>
      <c r="AY14" s="59" t="s">
        <v>228</v>
      </c>
      <c r="AZ14" s="59" t="s">
        <v>229</v>
      </c>
      <c r="BA14" s="59" t="s">
        <v>230</v>
      </c>
      <c r="BB14" s="59" t="s">
        <v>231</v>
      </c>
      <c r="BC14" s="59" t="s">
        <v>71</v>
      </c>
      <c r="BD14" s="59" t="s">
        <v>232</v>
      </c>
      <c r="BE14" s="59" t="s">
        <v>233</v>
      </c>
      <c r="BF14" s="59" t="s">
        <v>846</v>
      </c>
      <c r="BG14" s="59" t="s">
        <v>234</v>
      </c>
      <c r="BH14" s="59" t="s">
        <v>16</v>
      </c>
      <c r="BI14" s="59" t="s">
        <v>236</v>
      </c>
      <c r="BJ14" s="59" t="s">
        <v>147</v>
      </c>
      <c r="BK14" s="59" t="s">
        <v>237</v>
      </c>
      <c r="BL14" s="59" t="s">
        <v>934</v>
      </c>
      <c r="BM14" s="59" t="s">
        <v>238</v>
      </c>
      <c r="BN14" s="59" t="s">
        <v>97</v>
      </c>
      <c r="BO14" s="59" t="s">
        <v>17</v>
      </c>
      <c r="BP14" s="59" t="s">
        <v>18</v>
      </c>
      <c r="BQ14" s="59" t="s">
        <v>937</v>
      </c>
      <c r="BR14" s="59" t="s">
        <v>846</v>
      </c>
      <c r="BS14" s="59" t="s">
        <v>219</v>
      </c>
      <c r="BT14" s="59" t="s">
        <v>939</v>
      </c>
      <c r="BU14" s="59" t="s">
        <v>239</v>
      </c>
      <c r="BV14" s="59" t="s">
        <v>240</v>
      </c>
      <c r="BW14" s="59" t="s">
        <v>148</v>
      </c>
      <c r="BX14" s="59" t="s">
        <v>235</v>
      </c>
      <c r="BY14" s="59" t="s">
        <v>209</v>
      </c>
      <c r="BZ14" s="59" t="s">
        <v>942</v>
      </c>
      <c r="CA14" s="59" t="s">
        <v>943</v>
      </c>
      <c r="CB14" s="59" t="s">
        <v>944</v>
      </c>
      <c r="CC14" s="59" t="s">
        <v>946</v>
      </c>
      <c r="CD14" s="59" t="s">
        <v>947</v>
      </c>
      <c r="CE14" s="59" t="s">
        <v>241</v>
      </c>
      <c r="CF14" s="59" t="s">
        <v>242</v>
      </c>
      <c r="CG14" s="59" t="s">
        <v>243</v>
      </c>
      <c r="CH14" s="59" t="s">
        <v>96</v>
      </c>
      <c r="CI14" s="59" t="s">
        <v>246</v>
      </c>
      <c r="CJ14" s="59" t="s">
        <v>247</v>
      </c>
      <c r="CK14" s="59" t="s">
        <v>125</v>
      </c>
      <c r="CL14" s="59" t="s">
        <v>248</v>
      </c>
      <c r="CM14" s="59" t="s">
        <v>249</v>
      </c>
      <c r="CN14" s="59" t="s">
        <v>250</v>
      </c>
      <c r="CO14" s="59" t="s">
        <v>251</v>
      </c>
      <c r="CP14" s="59" t="s">
        <v>252</v>
      </c>
      <c r="CQ14" s="59" t="s">
        <v>952</v>
      </c>
      <c r="CR14" s="59" t="s">
        <v>253</v>
      </c>
      <c r="CS14" s="59" t="s">
        <v>254</v>
      </c>
      <c r="CT14" s="59" t="s">
        <v>255</v>
      </c>
      <c r="CU14" s="59" t="s">
        <v>258</v>
      </c>
      <c r="CV14" s="59" t="s">
        <v>259</v>
      </c>
      <c r="CW14" s="59" t="s">
        <v>260</v>
      </c>
      <c r="CX14" s="59" t="s">
        <v>262</v>
      </c>
      <c r="CY14" s="59" t="s">
        <v>263</v>
      </c>
      <c r="CZ14" s="59" t="s">
        <v>264</v>
      </c>
      <c r="DA14" s="59" t="s">
        <v>265</v>
      </c>
      <c r="DB14" s="59" t="s">
        <v>64</v>
      </c>
      <c r="DC14" s="59" t="s">
        <v>266</v>
      </c>
      <c r="DD14" s="59" t="s">
        <v>261</v>
      </c>
      <c r="DE14" s="59" t="s">
        <v>225</v>
      </c>
      <c r="DF14" s="59" t="s">
        <v>104</v>
      </c>
      <c r="DG14" s="59" t="s">
        <v>959</v>
      </c>
      <c r="DH14" s="59" t="s">
        <v>1326</v>
      </c>
      <c r="DI14" s="59" t="s">
        <v>1327</v>
      </c>
      <c r="DJ14" s="59" t="s">
        <v>267</v>
      </c>
      <c r="DK14" s="59" t="s">
        <v>268</v>
      </c>
      <c r="DL14" s="59" t="s">
        <v>269</v>
      </c>
      <c r="DM14" s="59" t="s">
        <v>270</v>
      </c>
      <c r="DN14" s="59" t="s">
        <v>271</v>
      </c>
      <c r="DO14" s="59" t="s">
        <v>272</v>
      </c>
      <c r="DP14" s="59" t="s">
        <v>275</v>
      </c>
      <c r="DQ14" s="59" t="s">
        <v>276</v>
      </c>
      <c r="DR14" s="59" t="s">
        <v>151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">
      <c r="A41" s="80" t="s">
        <v>841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">
      <c r="B43" s="62" t="s">
        <v>811</v>
      </c>
      <c r="C43" s="63"/>
      <c r="D43" s="63"/>
      <c r="E43" s="64"/>
      <c r="F43" s="27"/>
      <c r="G43" s="27"/>
    </row>
    <row r="44" spans="1:254" x14ac:dyDescent="0.2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7" t="s">
        <v>186</v>
      </c>
      <c r="K57" s="87"/>
      <c r="L57" s="87" t="s">
        <v>117</v>
      </c>
      <c r="M57" s="87"/>
    </row>
    <row r="58" spans="2:13" x14ac:dyDescent="0.2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1380</v>
      </c>
      <c r="FJ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1022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idden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981</v>
      </c>
      <c r="V11" s="77"/>
      <c r="W11" s="77"/>
      <c r="X11" s="77" t="s">
        <v>982</v>
      </c>
      <c r="Y11" s="77"/>
      <c r="Z11" s="77"/>
      <c r="AA11" s="75" t="s">
        <v>983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1005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">
      <c r="A12" s="83"/>
      <c r="B12" s="83"/>
      <c r="C12" s="82" t="s">
        <v>963</v>
      </c>
      <c r="D12" s="82"/>
      <c r="E12" s="82"/>
      <c r="F12" s="82" t="s">
        <v>967</v>
      </c>
      <c r="G12" s="82"/>
      <c r="H12" s="82"/>
      <c r="I12" s="82" t="s">
        <v>971</v>
      </c>
      <c r="J12" s="82"/>
      <c r="K12" s="82"/>
      <c r="L12" s="82" t="s">
        <v>975</v>
      </c>
      <c r="M12" s="82"/>
      <c r="N12" s="82"/>
      <c r="O12" s="82" t="s">
        <v>977</v>
      </c>
      <c r="P12" s="82"/>
      <c r="Q12" s="82"/>
      <c r="R12" s="82" t="s">
        <v>980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984</v>
      </c>
      <c r="AB12" s="82"/>
      <c r="AC12" s="82"/>
      <c r="AD12" s="82" t="s">
        <v>988</v>
      </c>
      <c r="AE12" s="82"/>
      <c r="AF12" s="82"/>
      <c r="AG12" s="82" t="s">
        <v>989</v>
      </c>
      <c r="AH12" s="82"/>
      <c r="AI12" s="82"/>
      <c r="AJ12" s="82" t="s">
        <v>993</v>
      </c>
      <c r="AK12" s="82"/>
      <c r="AL12" s="82"/>
      <c r="AM12" s="82" t="s">
        <v>997</v>
      </c>
      <c r="AN12" s="82"/>
      <c r="AO12" s="82"/>
      <c r="AP12" s="82" t="s">
        <v>1001</v>
      </c>
      <c r="AQ12" s="82"/>
      <c r="AR12" s="82"/>
      <c r="AS12" s="82" t="s">
        <v>1002</v>
      </c>
      <c r="AT12" s="82"/>
      <c r="AU12" s="82"/>
      <c r="AV12" s="82" t="s">
        <v>1006</v>
      </c>
      <c r="AW12" s="82"/>
      <c r="AX12" s="82"/>
      <c r="AY12" s="82" t="s">
        <v>1007</v>
      </c>
      <c r="AZ12" s="82"/>
      <c r="BA12" s="82"/>
      <c r="BB12" s="82" t="s">
        <v>1008</v>
      </c>
      <c r="BC12" s="82"/>
      <c r="BD12" s="82"/>
      <c r="BE12" s="82" t="s">
        <v>1009</v>
      </c>
      <c r="BF12" s="82"/>
      <c r="BG12" s="82"/>
      <c r="BH12" s="82" t="s">
        <v>1010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1014</v>
      </c>
      <c r="BR12" s="82"/>
      <c r="BS12" s="82"/>
      <c r="BT12" s="82" t="s">
        <v>1015</v>
      </c>
      <c r="BU12" s="82"/>
      <c r="BV12" s="82"/>
      <c r="BW12" s="82" t="s">
        <v>1016</v>
      </c>
      <c r="BX12" s="82"/>
      <c r="BY12" s="82"/>
      <c r="BZ12" s="82" t="s">
        <v>1017</v>
      </c>
      <c r="CA12" s="82"/>
      <c r="CB12" s="82"/>
      <c r="CC12" s="82" t="s">
        <v>369</v>
      </c>
      <c r="CD12" s="82"/>
      <c r="CE12" s="82"/>
      <c r="CF12" s="102" t="s">
        <v>372</v>
      </c>
      <c r="CG12" s="102"/>
      <c r="CH12" s="102"/>
      <c r="CI12" s="82" t="s">
        <v>376</v>
      </c>
      <c r="CJ12" s="82"/>
      <c r="CK12" s="82"/>
      <c r="CL12" s="82" t="s">
        <v>1328</v>
      </c>
      <c r="CM12" s="82"/>
      <c r="CN12" s="82"/>
      <c r="CO12" s="82" t="s">
        <v>382</v>
      </c>
      <c r="CP12" s="82"/>
      <c r="CQ12" s="82"/>
      <c r="CR12" s="102" t="s">
        <v>385</v>
      </c>
      <c r="CS12" s="102"/>
      <c r="CT12" s="102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1026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1035</v>
      </c>
      <c r="EO12" s="102"/>
      <c r="EP12" s="102"/>
      <c r="EQ12" s="102" t="s">
        <v>1037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1041</v>
      </c>
      <c r="FA12" s="102"/>
      <c r="FB12" s="102"/>
      <c r="FC12" s="102" t="s">
        <v>1045</v>
      </c>
      <c r="FD12" s="102"/>
      <c r="FE12" s="102"/>
      <c r="FF12" s="102" t="s">
        <v>1047</v>
      </c>
      <c r="FG12" s="102"/>
      <c r="FH12" s="102"/>
      <c r="FI12" s="102" t="s">
        <v>1051</v>
      </c>
      <c r="FJ12" s="102"/>
      <c r="FK12" s="102"/>
    </row>
    <row r="13" spans="1:254" ht="150.75" x14ac:dyDescent="0.2">
      <c r="A13" s="83"/>
      <c r="B13" s="83"/>
      <c r="C13" s="59" t="s">
        <v>965</v>
      </c>
      <c r="D13" s="59" t="s">
        <v>964</v>
      </c>
      <c r="E13" s="59" t="s">
        <v>966</v>
      </c>
      <c r="F13" s="59" t="s">
        <v>968</v>
      </c>
      <c r="G13" s="59" t="s">
        <v>969</v>
      </c>
      <c r="H13" s="59" t="s">
        <v>970</v>
      </c>
      <c r="I13" s="59" t="s">
        <v>972</v>
      </c>
      <c r="J13" s="59" t="s">
        <v>973</v>
      </c>
      <c r="K13" s="59" t="s">
        <v>974</v>
      </c>
      <c r="L13" s="59" t="s">
        <v>976</v>
      </c>
      <c r="M13" s="59" t="s">
        <v>335</v>
      </c>
      <c r="N13" s="59" t="s">
        <v>194</v>
      </c>
      <c r="O13" s="59" t="s">
        <v>978</v>
      </c>
      <c r="P13" s="59" t="s">
        <v>979</v>
      </c>
      <c r="Q13" s="59" t="s">
        <v>334</v>
      </c>
      <c r="R13" s="59" t="s">
        <v>84</v>
      </c>
      <c r="S13" s="59" t="s">
        <v>85</v>
      </c>
      <c r="T13" s="59" t="s">
        <v>205</v>
      </c>
      <c r="U13" s="59" t="s">
        <v>339</v>
      </c>
      <c r="V13" s="59" t="s">
        <v>340</v>
      </c>
      <c r="W13" s="59" t="s">
        <v>70</v>
      </c>
      <c r="X13" s="59" t="s">
        <v>342</v>
      </c>
      <c r="Y13" s="59" t="s">
        <v>343</v>
      </c>
      <c r="Z13" s="59" t="s">
        <v>344</v>
      </c>
      <c r="AA13" s="59" t="s">
        <v>985</v>
      </c>
      <c r="AB13" s="59" t="s">
        <v>986</v>
      </c>
      <c r="AC13" s="59" t="s">
        <v>987</v>
      </c>
      <c r="AD13" s="59" t="s">
        <v>84</v>
      </c>
      <c r="AE13" s="59" t="s">
        <v>348</v>
      </c>
      <c r="AF13" s="59" t="s">
        <v>86</v>
      </c>
      <c r="AG13" s="59" t="s">
        <v>990</v>
      </c>
      <c r="AH13" s="59" t="s">
        <v>991</v>
      </c>
      <c r="AI13" s="59" t="s">
        <v>992</v>
      </c>
      <c r="AJ13" s="59" t="s">
        <v>994</v>
      </c>
      <c r="AK13" s="59" t="s">
        <v>995</v>
      </c>
      <c r="AL13" s="59" t="s">
        <v>996</v>
      </c>
      <c r="AM13" s="59" t="s">
        <v>998</v>
      </c>
      <c r="AN13" s="59" t="s">
        <v>999</v>
      </c>
      <c r="AO13" s="59" t="s">
        <v>1000</v>
      </c>
      <c r="AP13" s="59" t="s">
        <v>216</v>
      </c>
      <c r="AQ13" s="59" t="s">
        <v>217</v>
      </c>
      <c r="AR13" s="59" t="s">
        <v>205</v>
      </c>
      <c r="AS13" s="59" t="s">
        <v>1003</v>
      </c>
      <c r="AT13" s="59" t="s">
        <v>350</v>
      </c>
      <c r="AU13" s="59" t="s">
        <v>1004</v>
      </c>
      <c r="AV13" s="59" t="s">
        <v>84</v>
      </c>
      <c r="AW13" s="59" t="s">
        <v>85</v>
      </c>
      <c r="AX13" s="59" t="s">
        <v>205</v>
      </c>
      <c r="AY13" s="59" t="s">
        <v>73</v>
      </c>
      <c r="AZ13" s="59" t="s">
        <v>277</v>
      </c>
      <c r="BA13" s="59" t="s">
        <v>75</v>
      </c>
      <c r="BB13" s="59" t="s">
        <v>351</v>
      </c>
      <c r="BC13" s="59" t="s">
        <v>352</v>
      </c>
      <c r="BD13" s="59" t="s">
        <v>353</v>
      </c>
      <c r="BE13" s="59" t="s">
        <v>345</v>
      </c>
      <c r="BF13" s="59" t="s">
        <v>346</v>
      </c>
      <c r="BG13" s="59" t="s">
        <v>347</v>
      </c>
      <c r="BH13" s="59" t="s">
        <v>381</v>
      </c>
      <c r="BI13" s="59" t="s">
        <v>217</v>
      </c>
      <c r="BJ13" s="59" t="s">
        <v>356</v>
      </c>
      <c r="BK13" s="59" t="s">
        <v>358</v>
      </c>
      <c r="BL13" s="59" t="s">
        <v>257</v>
      </c>
      <c r="BM13" s="59" t="s">
        <v>256</v>
      </c>
      <c r="BN13" s="59" t="s">
        <v>1011</v>
      </c>
      <c r="BO13" s="59" t="s">
        <v>1012</v>
      </c>
      <c r="BP13" s="59" t="s">
        <v>1013</v>
      </c>
      <c r="BQ13" s="59" t="s">
        <v>360</v>
      </c>
      <c r="BR13" s="59" t="s">
        <v>361</v>
      </c>
      <c r="BS13" s="59" t="s">
        <v>222</v>
      </c>
      <c r="BT13" s="59" t="s">
        <v>362</v>
      </c>
      <c r="BU13" s="59" t="s">
        <v>363</v>
      </c>
      <c r="BV13" s="59" t="s">
        <v>364</v>
      </c>
      <c r="BW13" s="59" t="s">
        <v>365</v>
      </c>
      <c r="BX13" s="59" t="s">
        <v>366</v>
      </c>
      <c r="BY13" s="59" t="s">
        <v>367</v>
      </c>
      <c r="BZ13" s="59" t="s">
        <v>97</v>
      </c>
      <c r="CA13" s="59" t="s">
        <v>98</v>
      </c>
      <c r="CB13" s="59" t="s">
        <v>368</v>
      </c>
      <c r="CC13" s="59" t="s">
        <v>370</v>
      </c>
      <c r="CD13" s="59" t="s">
        <v>273</v>
      </c>
      <c r="CE13" s="59" t="s">
        <v>371</v>
      </c>
      <c r="CF13" s="60" t="s">
        <v>373</v>
      </c>
      <c r="CG13" s="60" t="s">
        <v>374</v>
      </c>
      <c r="CH13" s="60" t="s">
        <v>375</v>
      </c>
      <c r="CI13" s="59" t="s">
        <v>377</v>
      </c>
      <c r="CJ13" s="59" t="s">
        <v>378</v>
      </c>
      <c r="CK13" s="59" t="s">
        <v>379</v>
      </c>
      <c r="CL13" s="59" t="s">
        <v>380</v>
      </c>
      <c r="CM13" s="59" t="s">
        <v>1018</v>
      </c>
      <c r="CN13" s="59" t="s">
        <v>1019</v>
      </c>
      <c r="CO13" s="59" t="s">
        <v>383</v>
      </c>
      <c r="CP13" s="59" t="s">
        <v>210</v>
      </c>
      <c r="CQ13" s="59" t="s">
        <v>99</v>
      </c>
      <c r="CR13" s="60" t="s">
        <v>386</v>
      </c>
      <c r="CS13" s="60" t="s">
        <v>122</v>
      </c>
      <c r="CT13" s="60" t="s">
        <v>387</v>
      </c>
      <c r="CU13" s="59" t="s">
        <v>389</v>
      </c>
      <c r="CV13" s="59" t="s">
        <v>1020</v>
      </c>
      <c r="CW13" s="59" t="s">
        <v>1021</v>
      </c>
      <c r="CX13" s="59" t="s">
        <v>391</v>
      </c>
      <c r="CY13" s="59" t="s">
        <v>392</v>
      </c>
      <c r="CZ13" s="59" t="s">
        <v>393</v>
      </c>
      <c r="DA13" s="59" t="s">
        <v>395</v>
      </c>
      <c r="DB13" s="59" t="s">
        <v>396</v>
      </c>
      <c r="DC13" s="59" t="s">
        <v>397</v>
      </c>
      <c r="DD13" s="60" t="s">
        <v>377</v>
      </c>
      <c r="DE13" s="60" t="s">
        <v>399</v>
      </c>
      <c r="DF13" s="60" t="s">
        <v>384</v>
      </c>
      <c r="DG13" s="60" t="s">
        <v>401</v>
      </c>
      <c r="DH13" s="60" t="s">
        <v>402</v>
      </c>
      <c r="DI13" s="60" t="s">
        <v>403</v>
      </c>
      <c r="DJ13" s="60" t="s">
        <v>405</v>
      </c>
      <c r="DK13" s="60" t="s">
        <v>406</v>
      </c>
      <c r="DL13" s="60" t="s">
        <v>407</v>
      </c>
      <c r="DM13" s="60" t="s">
        <v>409</v>
      </c>
      <c r="DN13" s="60" t="s">
        <v>410</v>
      </c>
      <c r="DO13" s="60" t="s">
        <v>411</v>
      </c>
      <c r="DP13" s="60" t="s">
        <v>1384</v>
      </c>
      <c r="DQ13" s="60" t="s">
        <v>413</v>
      </c>
      <c r="DR13" s="60" t="s">
        <v>414</v>
      </c>
      <c r="DS13" s="60" t="s">
        <v>416</v>
      </c>
      <c r="DT13" s="60" t="s">
        <v>417</v>
      </c>
      <c r="DU13" s="60" t="s">
        <v>238</v>
      </c>
      <c r="DV13" s="60" t="s">
        <v>419</v>
      </c>
      <c r="DW13" s="60" t="s">
        <v>420</v>
      </c>
      <c r="DX13" s="60" t="s">
        <v>421</v>
      </c>
      <c r="DY13" s="60" t="s">
        <v>337</v>
      </c>
      <c r="DZ13" s="60" t="s">
        <v>423</v>
      </c>
      <c r="EA13" s="60" t="s">
        <v>1023</v>
      </c>
      <c r="EB13" s="60" t="s">
        <v>425</v>
      </c>
      <c r="EC13" s="60" t="s">
        <v>1024</v>
      </c>
      <c r="ED13" s="60" t="s">
        <v>1025</v>
      </c>
      <c r="EE13" s="60" t="s">
        <v>1027</v>
      </c>
      <c r="EF13" s="60" t="s">
        <v>1028</v>
      </c>
      <c r="EG13" s="60" t="s">
        <v>1029</v>
      </c>
      <c r="EH13" s="60" t="s">
        <v>73</v>
      </c>
      <c r="EI13" s="60" t="s">
        <v>1030</v>
      </c>
      <c r="EJ13" s="60" t="s">
        <v>75</v>
      </c>
      <c r="EK13" s="60" t="s">
        <v>1031</v>
      </c>
      <c r="EL13" s="60" t="s">
        <v>1032</v>
      </c>
      <c r="EM13" s="60" t="s">
        <v>1033</v>
      </c>
      <c r="EN13" s="60" t="s">
        <v>1034</v>
      </c>
      <c r="EO13" s="60" t="s">
        <v>1036</v>
      </c>
      <c r="EP13" s="60" t="s">
        <v>429</v>
      </c>
      <c r="EQ13" s="60" t="s">
        <v>148</v>
      </c>
      <c r="ER13" s="60" t="s">
        <v>208</v>
      </c>
      <c r="ES13" s="60" t="s">
        <v>209</v>
      </c>
      <c r="ET13" s="60" t="s">
        <v>1040</v>
      </c>
      <c r="EU13" s="60" t="s">
        <v>1038</v>
      </c>
      <c r="EV13" s="60" t="s">
        <v>1039</v>
      </c>
      <c r="EW13" s="60" t="s">
        <v>433</v>
      </c>
      <c r="EX13" s="60" t="s">
        <v>432</v>
      </c>
      <c r="EY13" s="60" t="s">
        <v>207</v>
      </c>
      <c r="EZ13" s="60" t="s">
        <v>1042</v>
      </c>
      <c r="FA13" s="60" t="s">
        <v>1043</v>
      </c>
      <c r="FB13" s="60" t="s">
        <v>1044</v>
      </c>
      <c r="FC13" s="60" t="s">
        <v>336</v>
      </c>
      <c r="FD13" s="60" t="s">
        <v>1046</v>
      </c>
      <c r="FE13" s="60" t="s">
        <v>274</v>
      </c>
      <c r="FF13" s="60" t="s">
        <v>1048</v>
      </c>
      <c r="FG13" s="60" t="s">
        <v>1049</v>
      </c>
      <c r="FH13" s="60" t="s">
        <v>1050</v>
      </c>
      <c r="FI13" s="60" t="s">
        <v>1052</v>
      </c>
      <c r="FJ13" s="60" t="s">
        <v>1053</v>
      </c>
      <c r="FK13" s="60" t="s">
        <v>1054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">
      <c r="A40" s="80" t="s">
        <v>840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 x14ac:dyDescent="0.2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7" t="s">
        <v>186</v>
      </c>
      <c r="K56" s="87"/>
      <c r="L56" s="87" t="s">
        <v>117</v>
      </c>
      <c r="M56" s="87"/>
    </row>
    <row r="57" spans="2:13" x14ac:dyDescent="0.2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86" t="s">
        <v>838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1380</v>
      </c>
      <c r="GQ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idden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">
      <c r="A12" s="83"/>
      <c r="B12" s="83"/>
      <c r="C12" s="82" t="s">
        <v>1055</v>
      </c>
      <c r="D12" s="82"/>
      <c r="E12" s="82"/>
      <c r="F12" s="82" t="s">
        <v>1058</v>
      </c>
      <c r="G12" s="82"/>
      <c r="H12" s="82"/>
      <c r="I12" s="82" t="s">
        <v>1061</v>
      </c>
      <c r="J12" s="82"/>
      <c r="K12" s="82"/>
      <c r="L12" s="82" t="s">
        <v>538</v>
      </c>
      <c r="M12" s="82"/>
      <c r="N12" s="82"/>
      <c r="O12" s="82" t="s">
        <v>1064</v>
      </c>
      <c r="P12" s="82"/>
      <c r="Q12" s="82"/>
      <c r="R12" s="82" t="s">
        <v>1067</v>
      </c>
      <c r="S12" s="82"/>
      <c r="T12" s="82"/>
      <c r="U12" s="82" t="s">
        <v>1071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1076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1079</v>
      </c>
      <c r="AT12" s="82"/>
      <c r="AU12" s="82"/>
      <c r="AV12" s="82" t="s">
        <v>1329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1085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1092</v>
      </c>
      <c r="BX12" s="82"/>
      <c r="BY12" s="82"/>
      <c r="BZ12" s="82" t="s">
        <v>557</v>
      </c>
      <c r="CA12" s="82"/>
      <c r="CB12" s="82"/>
      <c r="CC12" s="82" t="s">
        <v>1096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1108</v>
      </c>
      <c r="DE12" s="82"/>
      <c r="DF12" s="82"/>
      <c r="DG12" s="82" t="s">
        <v>1111</v>
      </c>
      <c r="DH12" s="82"/>
      <c r="DI12" s="82"/>
      <c r="DJ12" s="82" t="s">
        <v>604</v>
      </c>
      <c r="DK12" s="82"/>
      <c r="DL12" s="82"/>
      <c r="DM12" s="82" t="s">
        <v>1115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1123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2" t="s">
        <v>611</v>
      </c>
      <c r="EL12" s="102"/>
      <c r="EM12" s="102"/>
      <c r="EN12" s="82" t="s">
        <v>1134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1140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1145</v>
      </c>
      <c r="FJ12" s="82"/>
      <c r="FK12" s="82"/>
      <c r="FL12" s="82" t="s">
        <v>617</v>
      </c>
      <c r="FM12" s="82"/>
      <c r="FN12" s="82"/>
      <c r="FO12" s="82" t="s">
        <v>1149</v>
      </c>
      <c r="FP12" s="82"/>
      <c r="FQ12" s="82"/>
      <c r="FR12" s="82" t="s">
        <v>619</v>
      </c>
      <c r="FS12" s="82"/>
      <c r="FT12" s="82"/>
      <c r="FU12" s="102" t="s">
        <v>1332</v>
      </c>
      <c r="FV12" s="102"/>
      <c r="FW12" s="102"/>
      <c r="FX12" s="82" t="s">
        <v>1333</v>
      </c>
      <c r="FY12" s="82"/>
      <c r="FZ12" s="82"/>
      <c r="GA12" s="82" t="s">
        <v>623</v>
      </c>
      <c r="GB12" s="82"/>
      <c r="GC12" s="82"/>
      <c r="GD12" s="82" t="s">
        <v>1155</v>
      </c>
      <c r="GE12" s="82"/>
      <c r="GF12" s="82"/>
      <c r="GG12" s="82" t="s">
        <v>626</v>
      </c>
      <c r="GH12" s="82"/>
      <c r="GI12" s="82"/>
      <c r="GJ12" s="82" t="s">
        <v>1161</v>
      </c>
      <c r="GK12" s="82"/>
      <c r="GL12" s="82"/>
      <c r="GM12" s="82" t="s">
        <v>1165</v>
      </c>
      <c r="GN12" s="82"/>
      <c r="GO12" s="82"/>
      <c r="GP12" s="82" t="s">
        <v>1334</v>
      </c>
      <c r="GQ12" s="82"/>
      <c r="GR12" s="82"/>
    </row>
    <row r="13" spans="1:254" ht="93.75" customHeight="1" x14ac:dyDescent="0.2">
      <c r="A13" s="83"/>
      <c r="B13" s="83"/>
      <c r="C13" s="59" t="s">
        <v>1056</v>
      </c>
      <c r="D13" s="59" t="s">
        <v>1057</v>
      </c>
      <c r="E13" s="59" t="s">
        <v>32</v>
      </c>
      <c r="F13" s="59" t="s">
        <v>502</v>
      </c>
      <c r="G13" s="59" t="s">
        <v>1059</v>
      </c>
      <c r="H13" s="59" t="s">
        <v>1060</v>
      </c>
      <c r="I13" s="59" t="s">
        <v>333</v>
      </c>
      <c r="J13" s="59" t="s">
        <v>1062</v>
      </c>
      <c r="K13" s="59" t="s">
        <v>1063</v>
      </c>
      <c r="L13" s="59" t="s">
        <v>503</v>
      </c>
      <c r="M13" s="59" t="s">
        <v>504</v>
      </c>
      <c r="N13" s="59" t="s">
        <v>505</v>
      </c>
      <c r="O13" s="59" t="s">
        <v>1065</v>
      </c>
      <c r="P13" s="59" t="s">
        <v>1065</v>
      </c>
      <c r="Q13" s="59" t="s">
        <v>1066</v>
      </c>
      <c r="R13" s="59" t="s">
        <v>1068</v>
      </c>
      <c r="S13" s="59" t="s">
        <v>1069</v>
      </c>
      <c r="T13" s="59" t="s">
        <v>1070</v>
      </c>
      <c r="U13" s="59" t="s">
        <v>1072</v>
      </c>
      <c r="V13" s="59" t="s">
        <v>1073</v>
      </c>
      <c r="W13" s="59" t="s">
        <v>1074</v>
      </c>
      <c r="X13" s="59" t="s">
        <v>198</v>
      </c>
      <c r="Y13" s="59" t="s">
        <v>210</v>
      </c>
      <c r="Z13" s="59" t="s">
        <v>212</v>
      </c>
      <c r="AA13" s="59" t="s">
        <v>506</v>
      </c>
      <c r="AB13" s="59" t="s">
        <v>507</v>
      </c>
      <c r="AC13" s="59" t="s">
        <v>508</v>
      </c>
      <c r="AD13" s="59" t="s">
        <v>509</v>
      </c>
      <c r="AE13" s="59" t="s">
        <v>510</v>
      </c>
      <c r="AF13" s="59" t="s">
        <v>1075</v>
      </c>
      <c r="AG13" s="59" t="s">
        <v>515</v>
      </c>
      <c r="AH13" s="59" t="s">
        <v>516</v>
      </c>
      <c r="AI13" s="59" t="s">
        <v>1077</v>
      </c>
      <c r="AJ13" s="59" t="s">
        <v>216</v>
      </c>
      <c r="AK13" s="59" t="s">
        <v>1078</v>
      </c>
      <c r="AL13" s="59" t="s">
        <v>518</v>
      </c>
      <c r="AM13" s="59" t="s">
        <v>519</v>
      </c>
      <c r="AN13" s="59" t="s">
        <v>520</v>
      </c>
      <c r="AO13" s="59" t="s">
        <v>521</v>
      </c>
      <c r="AP13" s="59" t="s">
        <v>244</v>
      </c>
      <c r="AQ13" s="59" t="s">
        <v>888</v>
      </c>
      <c r="AR13" s="59" t="s">
        <v>245</v>
      </c>
      <c r="AS13" s="59" t="s">
        <v>1080</v>
      </c>
      <c r="AT13" s="59" t="s">
        <v>1081</v>
      </c>
      <c r="AU13" s="59" t="s">
        <v>87</v>
      </c>
      <c r="AV13" s="59" t="s">
        <v>525</v>
      </c>
      <c r="AW13" s="59" t="s">
        <v>526</v>
      </c>
      <c r="AX13" s="59" t="s">
        <v>527</v>
      </c>
      <c r="AY13" s="59" t="s">
        <v>528</v>
      </c>
      <c r="AZ13" s="59" t="s">
        <v>1082</v>
      </c>
      <c r="BA13" s="59" t="s">
        <v>193</v>
      </c>
      <c r="BB13" s="59" t="s">
        <v>1083</v>
      </c>
      <c r="BC13" s="59" t="s">
        <v>530</v>
      </c>
      <c r="BD13" s="59" t="s">
        <v>1084</v>
      </c>
      <c r="BE13" s="59" t="s">
        <v>84</v>
      </c>
      <c r="BF13" s="59" t="s">
        <v>531</v>
      </c>
      <c r="BG13" s="59" t="s">
        <v>205</v>
      </c>
      <c r="BH13" s="59" t="s">
        <v>1086</v>
      </c>
      <c r="BI13" s="59" t="s">
        <v>1087</v>
      </c>
      <c r="BJ13" s="59" t="s">
        <v>1088</v>
      </c>
      <c r="BK13" s="59" t="s">
        <v>354</v>
      </c>
      <c r="BL13" s="59" t="s">
        <v>522</v>
      </c>
      <c r="BM13" s="59" t="s">
        <v>523</v>
      </c>
      <c r="BN13" s="59" t="s">
        <v>349</v>
      </c>
      <c r="BO13" s="59" t="s">
        <v>68</v>
      </c>
      <c r="BP13" s="59" t="s">
        <v>1089</v>
      </c>
      <c r="BQ13" s="59" t="s">
        <v>69</v>
      </c>
      <c r="BR13" s="59" t="s">
        <v>1090</v>
      </c>
      <c r="BS13" s="59" t="s">
        <v>1091</v>
      </c>
      <c r="BT13" s="59" t="s">
        <v>535</v>
      </c>
      <c r="BU13" s="59" t="s">
        <v>536</v>
      </c>
      <c r="BV13" s="59" t="s">
        <v>537</v>
      </c>
      <c r="BW13" s="59" t="s">
        <v>1093</v>
      </c>
      <c r="BX13" s="59" t="s">
        <v>1094</v>
      </c>
      <c r="BY13" s="59" t="s">
        <v>1095</v>
      </c>
      <c r="BZ13" s="59" t="s">
        <v>220</v>
      </c>
      <c r="CA13" s="59" t="s">
        <v>221</v>
      </c>
      <c r="CB13" s="59" t="s">
        <v>551</v>
      </c>
      <c r="CC13" s="59" t="s">
        <v>1097</v>
      </c>
      <c r="CD13" s="59" t="s">
        <v>1098</v>
      </c>
      <c r="CE13" s="59" t="s">
        <v>1099</v>
      </c>
      <c r="CF13" s="59" t="s">
        <v>1100</v>
      </c>
      <c r="CG13" s="59" t="s">
        <v>1101</v>
      </c>
      <c r="CH13" s="59" t="s">
        <v>1102</v>
      </c>
      <c r="CI13" s="59" t="s">
        <v>552</v>
      </c>
      <c r="CJ13" s="59" t="s">
        <v>553</v>
      </c>
      <c r="CK13" s="59" t="s">
        <v>554</v>
      </c>
      <c r="CL13" s="59" t="s">
        <v>555</v>
      </c>
      <c r="CM13" s="59" t="s">
        <v>556</v>
      </c>
      <c r="CN13" s="59" t="s">
        <v>1103</v>
      </c>
      <c r="CO13" s="59" t="s">
        <v>1104</v>
      </c>
      <c r="CP13" s="59" t="s">
        <v>1105</v>
      </c>
      <c r="CQ13" s="59" t="s">
        <v>1106</v>
      </c>
      <c r="CR13" s="59" t="s">
        <v>233</v>
      </c>
      <c r="CS13" s="59" t="s">
        <v>1107</v>
      </c>
      <c r="CT13" s="59" t="s">
        <v>234</v>
      </c>
      <c r="CU13" s="59" t="s">
        <v>567</v>
      </c>
      <c r="CV13" s="59" t="s">
        <v>568</v>
      </c>
      <c r="CW13" s="59" t="s">
        <v>569</v>
      </c>
      <c r="CX13" s="59" t="s">
        <v>561</v>
      </c>
      <c r="CY13" s="59" t="s">
        <v>562</v>
      </c>
      <c r="CZ13" s="59" t="s">
        <v>563</v>
      </c>
      <c r="DA13" s="59" t="s">
        <v>564</v>
      </c>
      <c r="DB13" s="59" t="s">
        <v>565</v>
      </c>
      <c r="DC13" s="59" t="s">
        <v>566</v>
      </c>
      <c r="DD13" s="59" t="s">
        <v>570</v>
      </c>
      <c r="DE13" s="59" t="s">
        <v>1109</v>
      </c>
      <c r="DF13" s="59" t="s">
        <v>1110</v>
      </c>
      <c r="DG13" s="59" t="s">
        <v>574</v>
      </c>
      <c r="DH13" s="59" t="s">
        <v>575</v>
      </c>
      <c r="DI13" s="59" t="s">
        <v>1112</v>
      </c>
      <c r="DJ13" s="59" t="s">
        <v>1113</v>
      </c>
      <c r="DK13" s="59" t="s">
        <v>571</v>
      </c>
      <c r="DL13" s="59" t="s">
        <v>1114</v>
      </c>
      <c r="DM13" s="59" t="s">
        <v>572</v>
      </c>
      <c r="DN13" s="59" t="s">
        <v>1116</v>
      </c>
      <c r="DO13" s="59" t="s">
        <v>1117</v>
      </c>
      <c r="DP13" s="59" t="s">
        <v>573</v>
      </c>
      <c r="DQ13" s="59" t="s">
        <v>1118</v>
      </c>
      <c r="DR13" s="59" t="s">
        <v>1119</v>
      </c>
      <c r="DS13" s="59" t="s">
        <v>1120</v>
      </c>
      <c r="DT13" s="59" t="s">
        <v>1121</v>
      </c>
      <c r="DU13" s="59" t="s">
        <v>1122</v>
      </c>
      <c r="DV13" s="59" t="s">
        <v>1124</v>
      </c>
      <c r="DW13" s="59" t="s">
        <v>1125</v>
      </c>
      <c r="DX13" s="59" t="s">
        <v>1330</v>
      </c>
      <c r="DY13" s="59" t="s">
        <v>1126</v>
      </c>
      <c r="DZ13" s="59" t="s">
        <v>1331</v>
      </c>
      <c r="EA13" s="59" t="s">
        <v>1127</v>
      </c>
      <c r="EB13" s="59" t="s">
        <v>577</v>
      </c>
      <c r="EC13" s="59" t="s">
        <v>578</v>
      </c>
      <c r="ED13" s="59" t="s">
        <v>1128</v>
      </c>
      <c r="EE13" s="59" t="s">
        <v>405</v>
      </c>
      <c r="EF13" s="59" t="s">
        <v>579</v>
      </c>
      <c r="EG13" s="59" t="s">
        <v>1129</v>
      </c>
      <c r="EH13" s="59" t="s">
        <v>580</v>
      </c>
      <c r="EI13" s="59" t="s">
        <v>581</v>
      </c>
      <c r="EJ13" s="59" t="s">
        <v>1130</v>
      </c>
      <c r="EK13" s="59" t="s">
        <v>1131</v>
      </c>
      <c r="EL13" s="59" t="s">
        <v>1132</v>
      </c>
      <c r="EM13" s="59" t="s">
        <v>1133</v>
      </c>
      <c r="EN13" s="59" t="s">
        <v>582</v>
      </c>
      <c r="EO13" s="59" t="s">
        <v>583</v>
      </c>
      <c r="EP13" s="59" t="s">
        <v>1135</v>
      </c>
      <c r="EQ13" s="59" t="s">
        <v>584</v>
      </c>
      <c r="ER13" s="59" t="s">
        <v>585</v>
      </c>
      <c r="ES13" s="59" t="s">
        <v>1136</v>
      </c>
      <c r="ET13" s="59" t="s">
        <v>1137</v>
      </c>
      <c r="EU13" s="59" t="s">
        <v>1138</v>
      </c>
      <c r="EV13" s="59" t="s">
        <v>1139</v>
      </c>
      <c r="EW13" s="59" t="s">
        <v>1141</v>
      </c>
      <c r="EX13" s="59" t="s">
        <v>1142</v>
      </c>
      <c r="EY13" s="59" t="s">
        <v>1143</v>
      </c>
      <c r="EZ13" s="59" t="s">
        <v>244</v>
      </c>
      <c r="FA13" s="59" t="s">
        <v>252</v>
      </c>
      <c r="FB13" s="59" t="s">
        <v>245</v>
      </c>
      <c r="FC13" s="59" t="s">
        <v>589</v>
      </c>
      <c r="FD13" s="59" t="s">
        <v>590</v>
      </c>
      <c r="FE13" s="59" t="s">
        <v>1144</v>
      </c>
      <c r="FF13" s="59" t="s">
        <v>586</v>
      </c>
      <c r="FG13" s="59" t="s">
        <v>587</v>
      </c>
      <c r="FH13" s="59" t="s">
        <v>588</v>
      </c>
      <c r="FI13" s="59" t="s">
        <v>1146</v>
      </c>
      <c r="FJ13" s="59" t="s">
        <v>1147</v>
      </c>
      <c r="FK13" s="59" t="s">
        <v>1148</v>
      </c>
      <c r="FL13" s="59" t="s">
        <v>591</v>
      </c>
      <c r="FM13" s="59" t="s">
        <v>592</v>
      </c>
      <c r="FN13" s="59" t="s">
        <v>593</v>
      </c>
      <c r="FO13" s="59" t="s">
        <v>1150</v>
      </c>
      <c r="FP13" s="59" t="s">
        <v>1151</v>
      </c>
      <c r="FQ13" s="59" t="s">
        <v>1152</v>
      </c>
      <c r="FR13" s="59"/>
      <c r="FS13" s="59" t="s">
        <v>594</v>
      </c>
      <c r="FT13" s="59" t="s">
        <v>595</v>
      </c>
      <c r="FU13" s="59" t="s">
        <v>596</v>
      </c>
      <c r="FV13" s="59" t="s">
        <v>366</v>
      </c>
      <c r="FW13" s="59" t="s">
        <v>597</v>
      </c>
      <c r="FX13" s="59" t="s">
        <v>598</v>
      </c>
      <c r="FY13" s="59" t="s">
        <v>1153</v>
      </c>
      <c r="FZ13" s="59" t="s">
        <v>1154</v>
      </c>
      <c r="GA13" s="59" t="s">
        <v>620</v>
      </c>
      <c r="GB13" s="59" t="s">
        <v>621</v>
      </c>
      <c r="GC13" s="59" t="s">
        <v>622</v>
      </c>
      <c r="GD13" s="59" t="s">
        <v>1156</v>
      </c>
      <c r="GE13" s="59" t="s">
        <v>1157</v>
      </c>
      <c r="GF13" s="59" t="s">
        <v>1158</v>
      </c>
      <c r="GG13" s="59" t="s">
        <v>627</v>
      </c>
      <c r="GH13" s="59" t="s">
        <v>1159</v>
      </c>
      <c r="GI13" s="59" t="s">
        <v>1160</v>
      </c>
      <c r="GJ13" s="59" t="s">
        <v>1162</v>
      </c>
      <c r="GK13" s="59" t="s">
        <v>1163</v>
      </c>
      <c r="GL13" s="59" t="s">
        <v>1164</v>
      </c>
      <c r="GM13" s="59" t="s">
        <v>628</v>
      </c>
      <c r="GN13" s="59" t="s">
        <v>629</v>
      </c>
      <c r="GO13" s="59" t="s">
        <v>630</v>
      </c>
      <c r="GP13" s="59" t="s">
        <v>1166</v>
      </c>
      <c r="GQ13" s="59" t="s">
        <v>1167</v>
      </c>
      <c r="GR13" s="59" t="s">
        <v>1168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">
      <c r="A40" s="80" t="s">
        <v>843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87" t="s">
        <v>186</v>
      </c>
      <c r="K56" s="87"/>
      <c r="L56" s="87" t="s">
        <v>117</v>
      </c>
      <c r="M56" s="87"/>
    </row>
    <row r="57" spans="2:13" x14ac:dyDescent="0.2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x14ac:dyDescent="0.2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">
      <c r="A12" s="83"/>
      <c r="B12" s="83"/>
      <c r="C12" s="82" t="s">
        <v>1340</v>
      </c>
      <c r="D12" s="82"/>
      <c r="E12" s="82"/>
      <c r="F12" s="82" t="s">
        <v>1341</v>
      </c>
      <c r="G12" s="82"/>
      <c r="H12" s="82"/>
      <c r="I12" s="82" t="s">
        <v>1342</v>
      </c>
      <c r="J12" s="82"/>
      <c r="K12" s="82"/>
      <c r="L12" s="82" t="s">
        <v>1343</v>
      </c>
      <c r="M12" s="82"/>
      <c r="N12" s="82"/>
      <c r="O12" s="82" t="s">
        <v>1344</v>
      </c>
      <c r="P12" s="82"/>
      <c r="Q12" s="82"/>
      <c r="R12" s="82" t="s">
        <v>1345</v>
      </c>
      <c r="S12" s="82"/>
      <c r="T12" s="82"/>
      <c r="U12" s="82" t="s">
        <v>1346</v>
      </c>
      <c r="V12" s="82"/>
      <c r="W12" s="82"/>
      <c r="X12" s="82" t="s">
        <v>1347</v>
      </c>
      <c r="Y12" s="82"/>
      <c r="Z12" s="82"/>
      <c r="AA12" s="82" t="s">
        <v>1348</v>
      </c>
      <c r="AB12" s="82"/>
      <c r="AC12" s="82"/>
      <c r="AD12" s="82" t="s">
        <v>1349</v>
      </c>
      <c r="AE12" s="82"/>
      <c r="AF12" s="82"/>
      <c r="AG12" s="82" t="s">
        <v>1350</v>
      </c>
      <c r="AH12" s="82"/>
      <c r="AI12" s="82"/>
      <c r="AJ12" s="82" t="s">
        <v>1351</v>
      </c>
      <c r="AK12" s="82"/>
      <c r="AL12" s="82"/>
      <c r="AM12" s="82" t="s">
        <v>1352</v>
      </c>
      <c r="AN12" s="82"/>
      <c r="AO12" s="82"/>
      <c r="AP12" s="82" t="s">
        <v>1353</v>
      </c>
      <c r="AQ12" s="82"/>
      <c r="AR12" s="82"/>
      <c r="AS12" s="82" t="s">
        <v>1354</v>
      </c>
      <c r="AT12" s="82"/>
      <c r="AU12" s="82"/>
      <c r="AV12" s="82" t="s">
        <v>1355</v>
      </c>
      <c r="AW12" s="82"/>
      <c r="AX12" s="82"/>
      <c r="AY12" s="82" t="s">
        <v>1356</v>
      </c>
      <c r="AZ12" s="82"/>
      <c r="BA12" s="82"/>
      <c r="BB12" s="82" t="s">
        <v>1357</v>
      </c>
      <c r="BC12" s="82"/>
      <c r="BD12" s="82"/>
      <c r="BE12" s="82" t="s">
        <v>1358</v>
      </c>
      <c r="BF12" s="82"/>
      <c r="BG12" s="82"/>
      <c r="BH12" s="82" t="s">
        <v>1359</v>
      </c>
      <c r="BI12" s="82"/>
      <c r="BJ12" s="82"/>
      <c r="BK12" s="82" t="s">
        <v>1360</v>
      </c>
      <c r="BL12" s="82"/>
      <c r="BM12" s="82"/>
      <c r="BN12" s="82" t="s">
        <v>1361</v>
      </c>
      <c r="BO12" s="82"/>
      <c r="BP12" s="82"/>
      <c r="BQ12" s="82" t="s">
        <v>1362</v>
      </c>
      <c r="BR12" s="82"/>
      <c r="BS12" s="82"/>
      <c r="BT12" s="82" t="s">
        <v>1363</v>
      </c>
      <c r="BU12" s="82"/>
      <c r="BV12" s="82"/>
      <c r="BW12" s="82" t="s">
        <v>1364</v>
      </c>
      <c r="BX12" s="82"/>
      <c r="BY12" s="82"/>
      <c r="BZ12" s="82" t="s">
        <v>1201</v>
      </c>
      <c r="CA12" s="82"/>
      <c r="CB12" s="82"/>
      <c r="CC12" s="82" t="s">
        <v>1365</v>
      </c>
      <c r="CD12" s="82"/>
      <c r="CE12" s="82"/>
      <c r="CF12" s="82" t="s">
        <v>1366</v>
      </c>
      <c r="CG12" s="82"/>
      <c r="CH12" s="82"/>
      <c r="CI12" s="82" t="s">
        <v>1367</v>
      </c>
      <c r="CJ12" s="82"/>
      <c r="CK12" s="82"/>
      <c r="CL12" s="82" t="s">
        <v>1368</v>
      </c>
      <c r="CM12" s="82"/>
      <c r="CN12" s="82"/>
      <c r="CO12" s="82" t="s">
        <v>1369</v>
      </c>
      <c r="CP12" s="82"/>
      <c r="CQ12" s="82"/>
      <c r="CR12" s="82" t="s">
        <v>1370</v>
      </c>
      <c r="CS12" s="82"/>
      <c r="CT12" s="82"/>
      <c r="CU12" s="82" t="s">
        <v>1371</v>
      </c>
      <c r="CV12" s="82"/>
      <c r="CW12" s="82"/>
      <c r="CX12" s="82" t="s">
        <v>1372</v>
      </c>
      <c r="CY12" s="82"/>
      <c r="CZ12" s="82"/>
      <c r="DA12" s="82" t="s">
        <v>1373</v>
      </c>
      <c r="DB12" s="82"/>
      <c r="DC12" s="82"/>
      <c r="DD12" s="82" t="s">
        <v>1374</v>
      </c>
      <c r="DE12" s="82"/>
      <c r="DF12" s="82"/>
      <c r="DG12" s="82" t="s">
        <v>1375</v>
      </c>
      <c r="DH12" s="82"/>
      <c r="DI12" s="82"/>
      <c r="DJ12" s="102" t="s">
        <v>1376</v>
      </c>
      <c r="DK12" s="102"/>
      <c r="DL12" s="102"/>
      <c r="DM12" s="102" t="s">
        <v>1377</v>
      </c>
      <c r="DN12" s="102"/>
      <c r="DO12" s="102"/>
      <c r="DP12" s="102" t="s">
        <v>1378</v>
      </c>
      <c r="DQ12" s="102"/>
      <c r="DR12" s="102"/>
      <c r="DS12" s="102" t="s">
        <v>1379</v>
      </c>
      <c r="DT12" s="102"/>
      <c r="DU12" s="102"/>
      <c r="DV12" s="102" t="s">
        <v>745</v>
      </c>
      <c r="DW12" s="102"/>
      <c r="DX12" s="102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1233</v>
      </c>
      <c r="EF12" s="82"/>
      <c r="EG12" s="82"/>
      <c r="EH12" s="82" t="s">
        <v>763</v>
      </c>
      <c r="EI12" s="82"/>
      <c r="EJ12" s="82"/>
      <c r="EK12" s="82" t="s">
        <v>1336</v>
      </c>
      <c r="EL12" s="82"/>
      <c r="EM12" s="82"/>
      <c r="EN12" s="82" t="s">
        <v>766</v>
      </c>
      <c r="EO12" s="82"/>
      <c r="EP12" s="82"/>
      <c r="EQ12" s="82" t="s">
        <v>1242</v>
      </c>
      <c r="ER12" s="82"/>
      <c r="ES12" s="82"/>
      <c r="ET12" s="82" t="s">
        <v>771</v>
      </c>
      <c r="EU12" s="82"/>
      <c r="EV12" s="82"/>
      <c r="EW12" s="82" t="s">
        <v>1245</v>
      </c>
      <c r="EX12" s="82"/>
      <c r="EY12" s="82"/>
      <c r="EZ12" s="82" t="s">
        <v>1247</v>
      </c>
      <c r="FA12" s="82"/>
      <c r="FB12" s="82"/>
      <c r="FC12" s="82" t="s">
        <v>1249</v>
      </c>
      <c r="FD12" s="82"/>
      <c r="FE12" s="82"/>
      <c r="FF12" s="82" t="s">
        <v>1337</v>
      </c>
      <c r="FG12" s="82"/>
      <c r="FH12" s="82"/>
      <c r="FI12" s="82" t="s">
        <v>1252</v>
      </c>
      <c r="FJ12" s="82"/>
      <c r="FK12" s="82"/>
      <c r="FL12" s="82" t="s">
        <v>775</v>
      </c>
      <c r="FM12" s="82"/>
      <c r="FN12" s="82"/>
      <c r="FO12" s="82" t="s">
        <v>1256</v>
      </c>
      <c r="FP12" s="82"/>
      <c r="FQ12" s="82"/>
      <c r="FR12" s="82" t="s">
        <v>1259</v>
      </c>
      <c r="FS12" s="82"/>
      <c r="FT12" s="82"/>
      <c r="FU12" s="82" t="s">
        <v>1263</v>
      </c>
      <c r="FV12" s="82"/>
      <c r="FW12" s="82"/>
      <c r="FX12" s="82" t="s">
        <v>1265</v>
      </c>
      <c r="FY12" s="82"/>
      <c r="FZ12" s="82"/>
      <c r="GA12" s="102" t="s">
        <v>1268</v>
      </c>
      <c r="GB12" s="102"/>
      <c r="GC12" s="102"/>
      <c r="GD12" s="82" t="s">
        <v>780</v>
      </c>
      <c r="GE12" s="82"/>
      <c r="GF12" s="82"/>
      <c r="GG12" s="102" t="s">
        <v>1275</v>
      </c>
      <c r="GH12" s="102"/>
      <c r="GI12" s="102"/>
      <c r="GJ12" s="102" t="s">
        <v>1276</v>
      </c>
      <c r="GK12" s="102"/>
      <c r="GL12" s="102"/>
      <c r="GM12" s="102" t="s">
        <v>1278</v>
      </c>
      <c r="GN12" s="102"/>
      <c r="GO12" s="102"/>
      <c r="GP12" s="102" t="s">
        <v>1279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82" t="s">
        <v>1286</v>
      </c>
      <c r="HC12" s="82"/>
      <c r="HD12" s="82"/>
      <c r="HE12" s="82" t="s">
        <v>1288</v>
      </c>
      <c r="HF12" s="82"/>
      <c r="HG12" s="82"/>
      <c r="HH12" s="82" t="s">
        <v>796</v>
      </c>
      <c r="HI12" s="82"/>
      <c r="HJ12" s="82"/>
      <c r="HK12" s="82" t="s">
        <v>1289</v>
      </c>
      <c r="HL12" s="82"/>
      <c r="HM12" s="82"/>
      <c r="HN12" s="82" t="s">
        <v>1292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1301</v>
      </c>
      <c r="IA12" s="82"/>
      <c r="IB12" s="82"/>
      <c r="IC12" s="82" t="s">
        <v>1305</v>
      </c>
      <c r="ID12" s="82"/>
      <c r="IE12" s="82"/>
      <c r="IF12" s="82" t="s">
        <v>802</v>
      </c>
      <c r="IG12" s="82"/>
      <c r="IH12" s="82"/>
      <c r="II12" s="82" t="s">
        <v>1310</v>
      </c>
      <c r="IJ12" s="82"/>
      <c r="IK12" s="82"/>
      <c r="IL12" s="82" t="s">
        <v>1311</v>
      </c>
      <c r="IM12" s="82"/>
      <c r="IN12" s="82"/>
      <c r="IO12" s="82" t="s">
        <v>1315</v>
      </c>
      <c r="IP12" s="82"/>
      <c r="IQ12" s="82"/>
      <c r="IR12" s="82" t="s">
        <v>1319</v>
      </c>
      <c r="IS12" s="82"/>
      <c r="IT12" s="82"/>
    </row>
    <row r="13" spans="1:293" ht="82.5" customHeight="1" x14ac:dyDescent="0.2">
      <c r="A13" s="83"/>
      <c r="B13" s="83"/>
      <c r="C13" s="59" t="s">
        <v>30</v>
      </c>
      <c r="D13" s="59" t="s">
        <v>1169</v>
      </c>
      <c r="E13" s="59" t="s">
        <v>1170</v>
      </c>
      <c r="F13" s="59" t="s">
        <v>1171</v>
      </c>
      <c r="G13" s="59" t="s">
        <v>1172</v>
      </c>
      <c r="H13" s="59" t="s">
        <v>1063</v>
      </c>
      <c r="I13" s="59" t="s">
        <v>1173</v>
      </c>
      <c r="J13" s="59" t="s">
        <v>1174</v>
      </c>
      <c r="K13" s="59" t="s">
        <v>716</v>
      </c>
      <c r="L13" s="59" t="s">
        <v>251</v>
      </c>
      <c r="M13" s="59" t="s">
        <v>717</v>
      </c>
      <c r="N13" s="59" t="s">
        <v>718</v>
      </c>
      <c r="O13" s="59" t="s">
        <v>624</v>
      </c>
      <c r="P13" s="59" t="s">
        <v>1175</v>
      </c>
      <c r="Q13" s="59" t="s">
        <v>625</v>
      </c>
      <c r="R13" s="59" t="s">
        <v>719</v>
      </c>
      <c r="S13" s="59" t="s">
        <v>1176</v>
      </c>
      <c r="T13" s="59" t="s">
        <v>720</v>
      </c>
      <c r="U13" s="59" t="s">
        <v>1177</v>
      </c>
      <c r="V13" s="59" t="s">
        <v>1178</v>
      </c>
      <c r="W13" s="59" t="s">
        <v>1179</v>
      </c>
      <c r="X13" s="59" t="s">
        <v>721</v>
      </c>
      <c r="Y13" s="59" t="s">
        <v>722</v>
      </c>
      <c r="Z13" s="59" t="s">
        <v>1180</v>
      </c>
      <c r="AA13" s="59" t="s">
        <v>198</v>
      </c>
      <c r="AB13" s="59" t="s">
        <v>210</v>
      </c>
      <c r="AC13" s="59" t="s">
        <v>212</v>
      </c>
      <c r="AD13" s="59" t="s">
        <v>511</v>
      </c>
      <c r="AE13" s="59" t="s">
        <v>512</v>
      </c>
      <c r="AF13" s="59" t="s">
        <v>1181</v>
      </c>
      <c r="AG13" s="59" t="s">
        <v>1182</v>
      </c>
      <c r="AH13" s="59" t="s">
        <v>1183</v>
      </c>
      <c r="AI13" s="59" t="s">
        <v>1184</v>
      </c>
      <c r="AJ13" s="59" t="s">
        <v>1185</v>
      </c>
      <c r="AK13" s="59" t="s">
        <v>516</v>
      </c>
      <c r="AL13" s="59" t="s">
        <v>1186</v>
      </c>
      <c r="AM13" s="59" t="s">
        <v>724</v>
      </c>
      <c r="AN13" s="59" t="s">
        <v>725</v>
      </c>
      <c r="AO13" s="59" t="s">
        <v>1187</v>
      </c>
      <c r="AP13" s="59" t="s">
        <v>726</v>
      </c>
      <c r="AQ13" s="59" t="s">
        <v>1188</v>
      </c>
      <c r="AR13" s="59" t="s">
        <v>727</v>
      </c>
      <c r="AS13" s="59" t="s">
        <v>95</v>
      </c>
      <c r="AT13" s="59" t="s">
        <v>257</v>
      </c>
      <c r="AU13" s="59" t="s">
        <v>1189</v>
      </c>
      <c r="AV13" s="59" t="s">
        <v>728</v>
      </c>
      <c r="AW13" s="59" t="s">
        <v>729</v>
      </c>
      <c r="AX13" s="59" t="s">
        <v>1190</v>
      </c>
      <c r="AY13" s="59" t="s">
        <v>216</v>
      </c>
      <c r="AZ13" s="59" t="s">
        <v>517</v>
      </c>
      <c r="BA13" s="59" t="s">
        <v>730</v>
      </c>
      <c r="BB13" s="59" t="s">
        <v>731</v>
      </c>
      <c r="BC13" s="59" t="s">
        <v>732</v>
      </c>
      <c r="BD13" s="59" t="s">
        <v>733</v>
      </c>
      <c r="BE13" s="59" t="s">
        <v>734</v>
      </c>
      <c r="BF13" s="59" t="s">
        <v>735</v>
      </c>
      <c r="BG13" s="59" t="s">
        <v>1191</v>
      </c>
      <c r="BH13" s="59" t="s">
        <v>1192</v>
      </c>
      <c r="BI13" s="59" t="s">
        <v>736</v>
      </c>
      <c r="BJ13" s="59" t="s">
        <v>1193</v>
      </c>
      <c r="BK13" s="59" t="s">
        <v>737</v>
      </c>
      <c r="BL13" s="59" t="s">
        <v>738</v>
      </c>
      <c r="BM13" s="59" t="s">
        <v>1194</v>
      </c>
      <c r="BN13" s="59" t="s">
        <v>1195</v>
      </c>
      <c r="BO13" s="59" t="s">
        <v>1196</v>
      </c>
      <c r="BP13" s="59" t="s">
        <v>723</v>
      </c>
      <c r="BQ13" s="59" t="s">
        <v>1197</v>
      </c>
      <c r="BR13" s="59" t="s">
        <v>1198</v>
      </c>
      <c r="BS13" s="59" t="s">
        <v>1199</v>
      </c>
      <c r="BT13" s="59" t="s">
        <v>739</v>
      </c>
      <c r="BU13" s="59" t="s">
        <v>740</v>
      </c>
      <c r="BV13" s="59" t="s">
        <v>1200</v>
      </c>
      <c r="BW13" s="59" t="s">
        <v>741</v>
      </c>
      <c r="BX13" s="59" t="s">
        <v>742</v>
      </c>
      <c r="BY13" s="59" t="s">
        <v>743</v>
      </c>
      <c r="BZ13" s="59" t="s">
        <v>1201</v>
      </c>
      <c r="CA13" s="59" t="s">
        <v>1202</v>
      </c>
      <c r="CB13" s="59" t="s">
        <v>1203</v>
      </c>
      <c r="CC13" s="59" t="s">
        <v>1204</v>
      </c>
      <c r="CD13" s="59" t="s">
        <v>746</v>
      </c>
      <c r="CE13" s="59" t="s">
        <v>747</v>
      </c>
      <c r="CF13" s="59" t="s">
        <v>1205</v>
      </c>
      <c r="CG13" s="59" t="s">
        <v>1206</v>
      </c>
      <c r="CH13" s="59" t="s">
        <v>744</v>
      </c>
      <c r="CI13" s="59" t="s">
        <v>1207</v>
      </c>
      <c r="CJ13" s="59" t="s">
        <v>1208</v>
      </c>
      <c r="CK13" s="59" t="s">
        <v>748</v>
      </c>
      <c r="CL13" s="59" t="s">
        <v>354</v>
      </c>
      <c r="CM13" s="59" t="s">
        <v>522</v>
      </c>
      <c r="CN13" s="59" t="s">
        <v>355</v>
      </c>
      <c r="CO13" s="59" t="s">
        <v>749</v>
      </c>
      <c r="CP13" s="59" t="s">
        <v>1209</v>
      </c>
      <c r="CQ13" s="59" t="s">
        <v>750</v>
      </c>
      <c r="CR13" s="59" t="s">
        <v>751</v>
      </c>
      <c r="CS13" s="59" t="s">
        <v>1210</v>
      </c>
      <c r="CT13" s="59" t="s">
        <v>752</v>
      </c>
      <c r="CU13" s="59" t="s">
        <v>532</v>
      </c>
      <c r="CV13" s="59" t="s">
        <v>533</v>
      </c>
      <c r="CW13" s="59" t="s">
        <v>534</v>
      </c>
      <c r="CX13" s="59" t="s">
        <v>1211</v>
      </c>
      <c r="CY13" s="59" t="s">
        <v>1212</v>
      </c>
      <c r="CZ13" s="59" t="s">
        <v>537</v>
      </c>
      <c r="DA13" s="59" t="s">
        <v>513</v>
      </c>
      <c r="DB13" s="59" t="s">
        <v>514</v>
      </c>
      <c r="DC13" s="59" t="s">
        <v>753</v>
      </c>
      <c r="DD13" s="59" t="s">
        <v>756</v>
      </c>
      <c r="DE13" s="59" t="s">
        <v>757</v>
      </c>
      <c r="DF13" s="59" t="s">
        <v>1213</v>
      </c>
      <c r="DG13" s="59" t="s">
        <v>1214</v>
      </c>
      <c r="DH13" s="59" t="s">
        <v>1215</v>
      </c>
      <c r="DI13" s="59" t="s">
        <v>1216</v>
      </c>
      <c r="DJ13" s="60" t="s">
        <v>360</v>
      </c>
      <c r="DK13" s="59" t="s">
        <v>1217</v>
      </c>
      <c r="DL13" s="60" t="s">
        <v>1218</v>
      </c>
      <c r="DM13" s="60" t="s">
        <v>758</v>
      </c>
      <c r="DN13" s="59" t="s">
        <v>1219</v>
      </c>
      <c r="DO13" s="60" t="s">
        <v>759</v>
      </c>
      <c r="DP13" s="60" t="s">
        <v>760</v>
      </c>
      <c r="DQ13" s="59" t="s">
        <v>1335</v>
      </c>
      <c r="DR13" s="60" t="s">
        <v>1220</v>
      </c>
      <c r="DS13" s="60" t="s">
        <v>1221</v>
      </c>
      <c r="DT13" s="59" t="s">
        <v>1222</v>
      </c>
      <c r="DU13" s="60" t="s">
        <v>1223</v>
      </c>
      <c r="DV13" s="60" t="s">
        <v>1224</v>
      </c>
      <c r="DW13" s="59" t="s">
        <v>1225</v>
      </c>
      <c r="DX13" s="60" t="s">
        <v>1226</v>
      </c>
      <c r="DY13" s="59" t="s">
        <v>1227</v>
      </c>
      <c r="DZ13" s="59" t="s">
        <v>1228</v>
      </c>
      <c r="EA13" s="59" t="s">
        <v>1229</v>
      </c>
      <c r="EB13" s="59" t="s">
        <v>1230</v>
      </c>
      <c r="EC13" s="59" t="s">
        <v>1231</v>
      </c>
      <c r="ED13" s="59" t="s">
        <v>1232</v>
      </c>
      <c r="EE13" s="59" t="s">
        <v>1234</v>
      </c>
      <c r="EF13" s="59" t="s">
        <v>1235</v>
      </c>
      <c r="EG13" s="59" t="s">
        <v>1236</v>
      </c>
      <c r="EH13" s="59" t="s">
        <v>764</v>
      </c>
      <c r="EI13" s="59" t="s">
        <v>765</v>
      </c>
      <c r="EJ13" s="59" t="s">
        <v>1237</v>
      </c>
      <c r="EK13" s="59" t="s">
        <v>1238</v>
      </c>
      <c r="EL13" s="59" t="s">
        <v>1239</v>
      </c>
      <c r="EM13" s="59" t="s">
        <v>1240</v>
      </c>
      <c r="EN13" s="59" t="s">
        <v>767</v>
      </c>
      <c r="EO13" s="59" t="s">
        <v>768</v>
      </c>
      <c r="EP13" s="59" t="s">
        <v>1241</v>
      </c>
      <c r="EQ13" s="59" t="s">
        <v>769</v>
      </c>
      <c r="ER13" s="59" t="s">
        <v>770</v>
      </c>
      <c r="ES13" s="59" t="s">
        <v>1243</v>
      </c>
      <c r="ET13" s="59" t="s">
        <v>772</v>
      </c>
      <c r="EU13" s="59" t="s">
        <v>773</v>
      </c>
      <c r="EV13" s="59" t="s">
        <v>1244</v>
      </c>
      <c r="EW13" s="59" t="s">
        <v>772</v>
      </c>
      <c r="EX13" s="59" t="s">
        <v>773</v>
      </c>
      <c r="EY13" s="59" t="s">
        <v>1246</v>
      </c>
      <c r="EZ13" s="59" t="s">
        <v>198</v>
      </c>
      <c r="FA13" s="59" t="s">
        <v>1248</v>
      </c>
      <c r="FB13" s="59" t="s">
        <v>211</v>
      </c>
      <c r="FC13" s="59" t="s">
        <v>754</v>
      </c>
      <c r="FD13" s="59" t="s">
        <v>755</v>
      </c>
      <c r="FE13" s="59" t="s">
        <v>786</v>
      </c>
      <c r="FF13" s="59" t="s">
        <v>774</v>
      </c>
      <c r="FG13" s="59" t="s">
        <v>1250</v>
      </c>
      <c r="FH13" s="59" t="s">
        <v>1251</v>
      </c>
      <c r="FI13" s="59" t="s">
        <v>16</v>
      </c>
      <c r="FJ13" s="59" t="s">
        <v>17</v>
      </c>
      <c r="FK13" s="59" t="s">
        <v>147</v>
      </c>
      <c r="FL13" s="59" t="s">
        <v>1253</v>
      </c>
      <c r="FM13" s="59" t="s">
        <v>1254</v>
      </c>
      <c r="FN13" s="59" t="s">
        <v>1255</v>
      </c>
      <c r="FO13" s="59" t="s">
        <v>1257</v>
      </c>
      <c r="FP13" s="59" t="s">
        <v>1258</v>
      </c>
      <c r="FQ13" s="59" t="s">
        <v>1260</v>
      </c>
      <c r="FR13" s="59" t="s">
        <v>776</v>
      </c>
      <c r="FS13" s="59" t="s">
        <v>1261</v>
      </c>
      <c r="FT13" s="59" t="s">
        <v>1262</v>
      </c>
      <c r="FU13" s="59" t="s">
        <v>777</v>
      </c>
      <c r="FV13" s="59" t="s">
        <v>778</v>
      </c>
      <c r="FW13" s="59" t="s">
        <v>1264</v>
      </c>
      <c r="FX13" s="59" t="s">
        <v>1266</v>
      </c>
      <c r="FY13" s="59" t="s">
        <v>779</v>
      </c>
      <c r="FZ13" s="59" t="s">
        <v>1267</v>
      </c>
      <c r="GA13" s="60" t="s">
        <v>1269</v>
      </c>
      <c r="GB13" s="59" t="s">
        <v>1270</v>
      </c>
      <c r="GC13" s="60" t="s">
        <v>1271</v>
      </c>
      <c r="GD13" s="59" t="s">
        <v>1272</v>
      </c>
      <c r="GE13" s="59" t="s">
        <v>1273</v>
      </c>
      <c r="GF13" s="59" t="s">
        <v>1274</v>
      </c>
      <c r="GG13" s="60" t="s">
        <v>152</v>
      </c>
      <c r="GH13" s="59" t="s">
        <v>781</v>
      </c>
      <c r="GI13" s="60" t="s">
        <v>782</v>
      </c>
      <c r="GJ13" s="60" t="s">
        <v>1277</v>
      </c>
      <c r="GK13" s="59" t="s">
        <v>524</v>
      </c>
      <c r="GL13" s="60" t="s">
        <v>783</v>
      </c>
      <c r="GM13" s="60" t="s">
        <v>244</v>
      </c>
      <c r="GN13" s="59" t="s">
        <v>252</v>
      </c>
      <c r="GO13" s="60" t="s">
        <v>786</v>
      </c>
      <c r="GP13" s="60" t="s">
        <v>784</v>
      </c>
      <c r="GQ13" s="59" t="s">
        <v>785</v>
      </c>
      <c r="GR13" s="60" t="s">
        <v>1280</v>
      </c>
      <c r="GS13" s="60" t="s">
        <v>1281</v>
      </c>
      <c r="GT13" s="59" t="s">
        <v>788</v>
      </c>
      <c r="GU13" s="60" t="s">
        <v>1282</v>
      </c>
      <c r="GV13" s="60" t="s">
        <v>1283</v>
      </c>
      <c r="GW13" s="59" t="s">
        <v>1284</v>
      </c>
      <c r="GX13" s="60" t="s">
        <v>1285</v>
      </c>
      <c r="GY13" s="60" t="s">
        <v>791</v>
      </c>
      <c r="GZ13" s="59" t="s">
        <v>792</v>
      </c>
      <c r="HA13" s="60" t="s">
        <v>793</v>
      </c>
      <c r="HB13" s="59" t="s">
        <v>576</v>
      </c>
      <c r="HC13" s="59" t="s">
        <v>1287</v>
      </c>
      <c r="HD13" s="59" t="s">
        <v>794</v>
      </c>
      <c r="HE13" s="59" t="s">
        <v>95</v>
      </c>
      <c r="HF13" s="59" t="s">
        <v>257</v>
      </c>
      <c r="HG13" s="59" t="s">
        <v>256</v>
      </c>
      <c r="HH13" s="59" t="s">
        <v>41</v>
      </c>
      <c r="HI13" s="59" t="s">
        <v>42</v>
      </c>
      <c r="HJ13" s="59" t="s">
        <v>103</v>
      </c>
      <c r="HK13" s="59" t="s">
        <v>1290</v>
      </c>
      <c r="HL13" s="59" t="s">
        <v>795</v>
      </c>
      <c r="HM13" s="59" t="s">
        <v>1291</v>
      </c>
      <c r="HN13" s="59" t="s">
        <v>1293</v>
      </c>
      <c r="HO13" s="59" t="s">
        <v>1294</v>
      </c>
      <c r="HP13" s="59" t="s">
        <v>1295</v>
      </c>
      <c r="HQ13" s="59" t="s">
        <v>800</v>
      </c>
      <c r="HR13" s="59" t="s">
        <v>801</v>
      </c>
      <c r="HS13" s="59" t="s">
        <v>1296</v>
      </c>
      <c r="HT13" s="59" t="s">
        <v>1338</v>
      </c>
      <c r="HU13" s="59" t="s">
        <v>798</v>
      </c>
      <c r="HV13" s="59" t="s">
        <v>1297</v>
      </c>
      <c r="HW13" s="59" t="s">
        <v>1298</v>
      </c>
      <c r="HX13" s="59" t="s">
        <v>1299</v>
      </c>
      <c r="HY13" s="59" t="s">
        <v>1300</v>
      </c>
      <c r="HZ13" s="59" t="s">
        <v>1302</v>
      </c>
      <c r="IA13" s="59" t="s">
        <v>1303</v>
      </c>
      <c r="IB13" s="59" t="s">
        <v>1304</v>
      </c>
      <c r="IC13" s="59" t="s">
        <v>1306</v>
      </c>
      <c r="ID13" s="59" t="s">
        <v>1307</v>
      </c>
      <c r="IE13" s="59" t="s">
        <v>1308</v>
      </c>
      <c r="IF13" s="59" t="s">
        <v>803</v>
      </c>
      <c r="IG13" s="59" t="s">
        <v>804</v>
      </c>
      <c r="IH13" s="59" t="s">
        <v>1309</v>
      </c>
      <c r="II13" s="59" t="s">
        <v>148</v>
      </c>
      <c r="IJ13" s="59" t="s">
        <v>235</v>
      </c>
      <c r="IK13" s="59" t="s">
        <v>209</v>
      </c>
      <c r="IL13" s="59" t="s">
        <v>1312</v>
      </c>
      <c r="IM13" s="59" t="s">
        <v>1313</v>
      </c>
      <c r="IN13" s="59" t="s">
        <v>1314</v>
      </c>
      <c r="IO13" s="59" t="s">
        <v>1316</v>
      </c>
      <c r="IP13" s="59" t="s">
        <v>1317</v>
      </c>
      <c r="IQ13" s="59" t="s">
        <v>1318</v>
      </c>
      <c r="IR13" s="59" t="s">
        <v>1320</v>
      </c>
      <c r="IS13" s="59" t="s">
        <v>1321</v>
      </c>
      <c r="IT13" s="59" t="s">
        <v>1322</v>
      </c>
    </row>
    <row r="14" spans="1:293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">
      <c r="A40" s="80" t="s">
        <v>842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">
      <c r="B47" s="28"/>
      <c r="C47" s="24"/>
      <c r="D47" s="108" t="s">
        <v>56</v>
      </c>
      <c r="E47" s="109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 x14ac:dyDescent="0.2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4"/>
      <c r="D56" s="110" t="s">
        <v>159</v>
      </c>
      <c r="E56" s="110"/>
      <c r="F56" s="65" t="s">
        <v>116</v>
      </c>
      <c r="G56" s="66"/>
      <c r="H56" s="70" t="s">
        <v>174</v>
      </c>
      <c r="I56" s="71"/>
      <c r="J56" s="101" t="s">
        <v>186</v>
      </c>
      <c r="K56" s="101"/>
      <c r="L56" s="101" t="s">
        <v>117</v>
      </c>
      <c r="M56" s="101"/>
    </row>
    <row r="57" spans="2:13" x14ac:dyDescent="0.2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8"/>
  <sheetViews>
    <sheetView tabSelected="1" topLeftCell="B29" workbookViewId="0">
      <selection activeCell="EG26" sqref="EG26"/>
    </sheetView>
  </sheetViews>
  <sheetFormatPr defaultRowHeight="15" x14ac:dyDescent="0.2"/>
  <cols>
    <col min="2" max="2" width="29.19140625" customWidth="1"/>
  </cols>
  <sheetData>
    <row r="1" spans="1:254" x14ac:dyDescent="0.2">
      <c r="A1" s="6" t="s">
        <v>154</v>
      </c>
      <c r="B1" s="114" t="s">
        <v>1382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21" t="s">
        <v>0</v>
      </c>
      <c r="B4" s="121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">
      <c r="A5" s="122"/>
      <c r="B5" s="122"/>
      <c r="C5" s="111" t="s">
        <v>58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1" t="s">
        <v>56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3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1" t="s">
        <v>332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x14ac:dyDescent="0.2">
      <c r="A6" s="122"/>
      <c r="B6" s="122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">
      <c r="A7" s="122"/>
      <c r="B7" s="122"/>
      <c r="C7" s="82" t="s">
        <v>1340</v>
      </c>
      <c r="D7" s="82"/>
      <c r="E7" s="82"/>
      <c r="F7" s="82" t="s">
        <v>1341</v>
      </c>
      <c r="G7" s="82"/>
      <c r="H7" s="82"/>
      <c r="I7" s="82" t="s">
        <v>1342</v>
      </c>
      <c r="J7" s="82"/>
      <c r="K7" s="82"/>
      <c r="L7" s="82" t="s">
        <v>1343</v>
      </c>
      <c r="M7" s="82"/>
      <c r="N7" s="82"/>
      <c r="O7" s="82" t="s">
        <v>1344</v>
      </c>
      <c r="P7" s="82"/>
      <c r="Q7" s="82"/>
      <c r="R7" s="82" t="s">
        <v>1345</v>
      </c>
      <c r="S7" s="82"/>
      <c r="T7" s="82"/>
      <c r="U7" s="82" t="s">
        <v>1346</v>
      </c>
      <c r="V7" s="82"/>
      <c r="W7" s="82"/>
      <c r="X7" s="82" t="s">
        <v>1347</v>
      </c>
      <c r="Y7" s="82"/>
      <c r="Z7" s="82"/>
      <c r="AA7" s="82" t="s">
        <v>1348</v>
      </c>
      <c r="AB7" s="82"/>
      <c r="AC7" s="82"/>
      <c r="AD7" s="82" t="s">
        <v>1349</v>
      </c>
      <c r="AE7" s="82"/>
      <c r="AF7" s="82"/>
      <c r="AG7" s="82" t="s">
        <v>1350</v>
      </c>
      <c r="AH7" s="82"/>
      <c r="AI7" s="82"/>
      <c r="AJ7" s="82" t="s">
        <v>1351</v>
      </c>
      <c r="AK7" s="82"/>
      <c r="AL7" s="82"/>
      <c r="AM7" s="82" t="s">
        <v>1352</v>
      </c>
      <c r="AN7" s="82"/>
      <c r="AO7" s="82"/>
      <c r="AP7" s="82" t="s">
        <v>1353</v>
      </c>
      <c r="AQ7" s="82"/>
      <c r="AR7" s="82"/>
      <c r="AS7" s="82" t="s">
        <v>1354</v>
      </c>
      <c r="AT7" s="82"/>
      <c r="AU7" s="82"/>
      <c r="AV7" s="82" t="s">
        <v>1355</v>
      </c>
      <c r="AW7" s="82"/>
      <c r="AX7" s="82"/>
      <c r="AY7" s="82" t="s">
        <v>1356</v>
      </c>
      <c r="AZ7" s="82"/>
      <c r="BA7" s="82"/>
      <c r="BB7" s="82" t="s">
        <v>1357</v>
      </c>
      <c r="BC7" s="82"/>
      <c r="BD7" s="82"/>
      <c r="BE7" s="82" t="s">
        <v>1358</v>
      </c>
      <c r="BF7" s="82"/>
      <c r="BG7" s="82"/>
      <c r="BH7" s="82" t="s">
        <v>1359</v>
      </c>
      <c r="BI7" s="82"/>
      <c r="BJ7" s="82"/>
      <c r="BK7" s="82" t="s">
        <v>1360</v>
      </c>
      <c r="BL7" s="82"/>
      <c r="BM7" s="82"/>
      <c r="BN7" s="82" t="s">
        <v>1361</v>
      </c>
      <c r="BO7" s="82"/>
      <c r="BP7" s="82"/>
      <c r="BQ7" s="82" t="s">
        <v>1362</v>
      </c>
      <c r="BR7" s="82"/>
      <c r="BS7" s="82"/>
      <c r="BT7" s="82" t="s">
        <v>1363</v>
      </c>
      <c r="BU7" s="82"/>
      <c r="BV7" s="82"/>
      <c r="BW7" s="82" t="s">
        <v>1364</v>
      </c>
      <c r="BX7" s="82"/>
      <c r="BY7" s="82"/>
      <c r="BZ7" s="82" t="s">
        <v>1201</v>
      </c>
      <c r="CA7" s="82"/>
      <c r="CB7" s="82"/>
      <c r="CC7" s="82" t="s">
        <v>1365</v>
      </c>
      <c r="CD7" s="82"/>
      <c r="CE7" s="82"/>
      <c r="CF7" s="82" t="s">
        <v>1366</v>
      </c>
      <c r="CG7" s="82"/>
      <c r="CH7" s="82"/>
      <c r="CI7" s="82" t="s">
        <v>1367</v>
      </c>
      <c r="CJ7" s="82"/>
      <c r="CK7" s="82"/>
      <c r="CL7" s="82" t="s">
        <v>1368</v>
      </c>
      <c r="CM7" s="82"/>
      <c r="CN7" s="82"/>
      <c r="CO7" s="82" t="s">
        <v>1369</v>
      </c>
      <c r="CP7" s="82"/>
      <c r="CQ7" s="82"/>
      <c r="CR7" s="82" t="s">
        <v>1370</v>
      </c>
      <c r="CS7" s="82"/>
      <c r="CT7" s="82"/>
      <c r="CU7" s="82" t="s">
        <v>1371</v>
      </c>
      <c r="CV7" s="82"/>
      <c r="CW7" s="82"/>
      <c r="CX7" s="82" t="s">
        <v>1372</v>
      </c>
      <c r="CY7" s="82"/>
      <c r="CZ7" s="82"/>
      <c r="DA7" s="82" t="s">
        <v>1373</v>
      </c>
      <c r="DB7" s="82"/>
      <c r="DC7" s="82"/>
      <c r="DD7" s="82" t="s">
        <v>1374</v>
      </c>
      <c r="DE7" s="82"/>
      <c r="DF7" s="82"/>
      <c r="DG7" s="82" t="s">
        <v>1375</v>
      </c>
      <c r="DH7" s="82"/>
      <c r="DI7" s="82"/>
      <c r="DJ7" s="102" t="s">
        <v>1376</v>
      </c>
      <c r="DK7" s="102"/>
      <c r="DL7" s="102"/>
      <c r="DM7" s="102" t="s">
        <v>1377</v>
      </c>
      <c r="DN7" s="102"/>
      <c r="DO7" s="102"/>
      <c r="DP7" s="102" t="s">
        <v>1378</v>
      </c>
      <c r="DQ7" s="102"/>
      <c r="DR7" s="102"/>
      <c r="DS7" s="102" t="s">
        <v>1379</v>
      </c>
      <c r="DT7" s="102"/>
      <c r="DU7" s="102"/>
      <c r="DV7" s="102" t="s">
        <v>745</v>
      </c>
      <c r="DW7" s="102"/>
      <c r="DX7" s="102"/>
      <c r="DY7" s="82" t="s">
        <v>761</v>
      </c>
      <c r="DZ7" s="82"/>
      <c r="EA7" s="82"/>
      <c r="EB7" s="82" t="s">
        <v>762</v>
      </c>
      <c r="EC7" s="82"/>
      <c r="ED7" s="82"/>
      <c r="EE7" s="82" t="s">
        <v>1233</v>
      </c>
      <c r="EF7" s="82"/>
      <c r="EG7" s="82"/>
      <c r="EH7" s="82" t="s">
        <v>763</v>
      </c>
      <c r="EI7" s="82"/>
      <c r="EJ7" s="82"/>
      <c r="EK7" s="82" t="s">
        <v>1336</v>
      </c>
      <c r="EL7" s="82"/>
      <c r="EM7" s="82"/>
      <c r="EN7" s="82" t="s">
        <v>766</v>
      </c>
      <c r="EO7" s="82"/>
      <c r="EP7" s="82"/>
      <c r="EQ7" s="82" t="s">
        <v>1242</v>
      </c>
      <c r="ER7" s="82"/>
      <c r="ES7" s="82"/>
      <c r="ET7" s="82" t="s">
        <v>771</v>
      </c>
      <c r="EU7" s="82"/>
      <c r="EV7" s="82"/>
      <c r="EW7" s="82" t="s">
        <v>1245</v>
      </c>
      <c r="EX7" s="82"/>
      <c r="EY7" s="82"/>
      <c r="EZ7" s="82" t="s">
        <v>1247</v>
      </c>
      <c r="FA7" s="82"/>
      <c r="FB7" s="82"/>
      <c r="FC7" s="82" t="s">
        <v>1249</v>
      </c>
      <c r="FD7" s="82"/>
      <c r="FE7" s="82"/>
      <c r="FF7" s="82" t="s">
        <v>1337</v>
      </c>
      <c r="FG7" s="82"/>
      <c r="FH7" s="82"/>
      <c r="FI7" s="82" t="s">
        <v>1252</v>
      </c>
      <c r="FJ7" s="82"/>
      <c r="FK7" s="82"/>
      <c r="FL7" s="82" t="s">
        <v>775</v>
      </c>
      <c r="FM7" s="82"/>
      <c r="FN7" s="82"/>
      <c r="FO7" s="82" t="s">
        <v>1256</v>
      </c>
      <c r="FP7" s="82"/>
      <c r="FQ7" s="82"/>
      <c r="FR7" s="82" t="s">
        <v>1259</v>
      </c>
      <c r="FS7" s="82"/>
      <c r="FT7" s="82"/>
      <c r="FU7" s="82" t="s">
        <v>1263</v>
      </c>
      <c r="FV7" s="82"/>
      <c r="FW7" s="82"/>
      <c r="FX7" s="82" t="s">
        <v>1265</v>
      </c>
      <c r="FY7" s="82"/>
      <c r="FZ7" s="82"/>
      <c r="GA7" s="102" t="s">
        <v>1268</v>
      </c>
      <c r="GB7" s="102"/>
      <c r="GC7" s="102"/>
      <c r="GD7" s="82" t="s">
        <v>780</v>
      </c>
      <c r="GE7" s="82"/>
      <c r="GF7" s="82"/>
      <c r="GG7" s="102" t="s">
        <v>1275</v>
      </c>
      <c r="GH7" s="102"/>
      <c r="GI7" s="102"/>
      <c r="GJ7" s="102" t="s">
        <v>1276</v>
      </c>
      <c r="GK7" s="102"/>
      <c r="GL7" s="102"/>
      <c r="GM7" s="102" t="s">
        <v>1278</v>
      </c>
      <c r="GN7" s="102"/>
      <c r="GO7" s="102"/>
      <c r="GP7" s="102" t="s">
        <v>1279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2" t="s">
        <v>1286</v>
      </c>
      <c r="HC7" s="82"/>
      <c r="HD7" s="82"/>
      <c r="HE7" s="82" t="s">
        <v>1288</v>
      </c>
      <c r="HF7" s="82"/>
      <c r="HG7" s="82"/>
      <c r="HH7" s="82" t="s">
        <v>796</v>
      </c>
      <c r="HI7" s="82"/>
      <c r="HJ7" s="82"/>
      <c r="HK7" s="82" t="s">
        <v>1289</v>
      </c>
      <c r="HL7" s="82"/>
      <c r="HM7" s="82"/>
      <c r="HN7" s="82" t="s">
        <v>1292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1301</v>
      </c>
      <c r="IA7" s="82"/>
      <c r="IB7" s="82"/>
      <c r="IC7" s="82" t="s">
        <v>1305</v>
      </c>
      <c r="ID7" s="82"/>
      <c r="IE7" s="82"/>
      <c r="IF7" s="82" t="s">
        <v>802</v>
      </c>
      <c r="IG7" s="82"/>
      <c r="IH7" s="82"/>
      <c r="II7" s="82" t="s">
        <v>1310</v>
      </c>
      <c r="IJ7" s="82"/>
      <c r="IK7" s="82"/>
      <c r="IL7" s="82" t="s">
        <v>1311</v>
      </c>
      <c r="IM7" s="82"/>
      <c r="IN7" s="82"/>
      <c r="IO7" s="82" t="s">
        <v>1315</v>
      </c>
      <c r="IP7" s="82"/>
      <c r="IQ7" s="82"/>
      <c r="IR7" s="82" t="s">
        <v>1319</v>
      </c>
      <c r="IS7" s="82"/>
      <c r="IT7" s="82"/>
    </row>
    <row r="8" spans="1:254" ht="58.5" customHeight="1" x14ac:dyDescent="0.2">
      <c r="A8" s="123"/>
      <c r="B8" s="123"/>
      <c r="C8" s="59" t="s">
        <v>30</v>
      </c>
      <c r="D8" s="59" t="s">
        <v>1169</v>
      </c>
      <c r="E8" s="59" t="s">
        <v>1170</v>
      </c>
      <c r="F8" s="59" t="s">
        <v>1171</v>
      </c>
      <c r="G8" s="59" t="s">
        <v>1172</v>
      </c>
      <c r="H8" s="59" t="s">
        <v>1063</v>
      </c>
      <c r="I8" s="59" t="s">
        <v>1173</v>
      </c>
      <c r="J8" s="59" t="s">
        <v>1174</v>
      </c>
      <c r="K8" s="59" t="s">
        <v>716</v>
      </c>
      <c r="L8" s="59" t="s">
        <v>251</v>
      </c>
      <c r="M8" s="59" t="s">
        <v>717</v>
      </c>
      <c r="N8" s="59" t="s">
        <v>718</v>
      </c>
      <c r="O8" s="59" t="s">
        <v>624</v>
      </c>
      <c r="P8" s="59" t="s">
        <v>1175</v>
      </c>
      <c r="Q8" s="59" t="s">
        <v>625</v>
      </c>
      <c r="R8" s="59" t="s">
        <v>719</v>
      </c>
      <c r="S8" s="59" t="s">
        <v>1176</v>
      </c>
      <c r="T8" s="59" t="s">
        <v>720</v>
      </c>
      <c r="U8" s="59" t="s">
        <v>1177</v>
      </c>
      <c r="V8" s="59" t="s">
        <v>1178</v>
      </c>
      <c r="W8" s="59" t="s">
        <v>1179</v>
      </c>
      <c r="X8" s="59" t="s">
        <v>721</v>
      </c>
      <c r="Y8" s="59" t="s">
        <v>722</v>
      </c>
      <c r="Z8" s="59" t="s">
        <v>1180</v>
      </c>
      <c r="AA8" s="59" t="s">
        <v>198</v>
      </c>
      <c r="AB8" s="59" t="s">
        <v>210</v>
      </c>
      <c r="AC8" s="59" t="s">
        <v>212</v>
      </c>
      <c r="AD8" s="59" t="s">
        <v>511</v>
      </c>
      <c r="AE8" s="59" t="s">
        <v>512</v>
      </c>
      <c r="AF8" s="59" t="s">
        <v>1181</v>
      </c>
      <c r="AG8" s="59" t="s">
        <v>1182</v>
      </c>
      <c r="AH8" s="59" t="s">
        <v>1183</v>
      </c>
      <c r="AI8" s="59" t="s">
        <v>1184</v>
      </c>
      <c r="AJ8" s="59" t="s">
        <v>1185</v>
      </c>
      <c r="AK8" s="59" t="s">
        <v>516</v>
      </c>
      <c r="AL8" s="59" t="s">
        <v>1186</v>
      </c>
      <c r="AM8" s="59" t="s">
        <v>724</v>
      </c>
      <c r="AN8" s="59" t="s">
        <v>725</v>
      </c>
      <c r="AO8" s="59" t="s">
        <v>1187</v>
      </c>
      <c r="AP8" s="59" t="s">
        <v>726</v>
      </c>
      <c r="AQ8" s="59" t="s">
        <v>1188</v>
      </c>
      <c r="AR8" s="59" t="s">
        <v>727</v>
      </c>
      <c r="AS8" s="59" t="s">
        <v>95</v>
      </c>
      <c r="AT8" s="59" t="s">
        <v>257</v>
      </c>
      <c r="AU8" s="59" t="s">
        <v>1189</v>
      </c>
      <c r="AV8" s="59" t="s">
        <v>728</v>
      </c>
      <c r="AW8" s="59" t="s">
        <v>729</v>
      </c>
      <c r="AX8" s="59" t="s">
        <v>1190</v>
      </c>
      <c r="AY8" s="59" t="s">
        <v>216</v>
      </c>
      <c r="AZ8" s="59" t="s">
        <v>517</v>
      </c>
      <c r="BA8" s="59" t="s">
        <v>730</v>
      </c>
      <c r="BB8" s="59" t="s">
        <v>731</v>
      </c>
      <c r="BC8" s="59" t="s">
        <v>732</v>
      </c>
      <c r="BD8" s="59" t="s">
        <v>733</v>
      </c>
      <c r="BE8" s="59" t="s">
        <v>734</v>
      </c>
      <c r="BF8" s="59" t="s">
        <v>735</v>
      </c>
      <c r="BG8" s="59" t="s">
        <v>1191</v>
      </c>
      <c r="BH8" s="59" t="s">
        <v>1192</v>
      </c>
      <c r="BI8" s="59" t="s">
        <v>736</v>
      </c>
      <c r="BJ8" s="59" t="s">
        <v>1193</v>
      </c>
      <c r="BK8" s="59" t="s">
        <v>737</v>
      </c>
      <c r="BL8" s="59" t="s">
        <v>738</v>
      </c>
      <c r="BM8" s="59" t="s">
        <v>1194</v>
      </c>
      <c r="BN8" s="59" t="s">
        <v>1195</v>
      </c>
      <c r="BO8" s="59" t="s">
        <v>1196</v>
      </c>
      <c r="BP8" s="59" t="s">
        <v>723</v>
      </c>
      <c r="BQ8" s="59" t="s">
        <v>1197</v>
      </c>
      <c r="BR8" s="59" t="s">
        <v>1198</v>
      </c>
      <c r="BS8" s="59" t="s">
        <v>1199</v>
      </c>
      <c r="BT8" s="59" t="s">
        <v>739</v>
      </c>
      <c r="BU8" s="59" t="s">
        <v>740</v>
      </c>
      <c r="BV8" s="59" t="s">
        <v>1200</v>
      </c>
      <c r="BW8" s="59" t="s">
        <v>741</v>
      </c>
      <c r="BX8" s="59" t="s">
        <v>742</v>
      </c>
      <c r="BY8" s="59" t="s">
        <v>743</v>
      </c>
      <c r="BZ8" s="59" t="s">
        <v>1201</v>
      </c>
      <c r="CA8" s="59" t="s">
        <v>1202</v>
      </c>
      <c r="CB8" s="59" t="s">
        <v>1203</v>
      </c>
      <c r="CC8" s="59" t="s">
        <v>1204</v>
      </c>
      <c r="CD8" s="59" t="s">
        <v>746</v>
      </c>
      <c r="CE8" s="59" t="s">
        <v>747</v>
      </c>
      <c r="CF8" s="59" t="s">
        <v>1205</v>
      </c>
      <c r="CG8" s="59" t="s">
        <v>1206</v>
      </c>
      <c r="CH8" s="59" t="s">
        <v>744</v>
      </c>
      <c r="CI8" s="59" t="s">
        <v>1207</v>
      </c>
      <c r="CJ8" s="59" t="s">
        <v>1208</v>
      </c>
      <c r="CK8" s="59" t="s">
        <v>748</v>
      </c>
      <c r="CL8" s="59" t="s">
        <v>354</v>
      </c>
      <c r="CM8" s="59" t="s">
        <v>522</v>
      </c>
      <c r="CN8" s="59" t="s">
        <v>355</v>
      </c>
      <c r="CO8" s="59" t="s">
        <v>749</v>
      </c>
      <c r="CP8" s="59" t="s">
        <v>1209</v>
      </c>
      <c r="CQ8" s="59" t="s">
        <v>750</v>
      </c>
      <c r="CR8" s="59" t="s">
        <v>751</v>
      </c>
      <c r="CS8" s="59" t="s">
        <v>1210</v>
      </c>
      <c r="CT8" s="59" t="s">
        <v>752</v>
      </c>
      <c r="CU8" s="59" t="s">
        <v>532</v>
      </c>
      <c r="CV8" s="59" t="s">
        <v>533</v>
      </c>
      <c r="CW8" s="59" t="s">
        <v>534</v>
      </c>
      <c r="CX8" s="59" t="s">
        <v>1211</v>
      </c>
      <c r="CY8" s="59" t="s">
        <v>1212</v>
      </c>
      <c r="CZ8" s="59" t="s">
        <v>537</v>
      </c>
      <c r="DA8" s="59" t="s">
        <v>513</v>
      </c>
      <c r="DB8" s="59" t="s">
        <v>514</v>
      </c>
      <c r="DC8" s="59" t="s">
        <v>753</v>
      </c>
      <c r="DD8" s="59" t="s">
        <v>756</v>
      </c>
      <c r="DE8" s="59" t="s">
        <v>757</v>
      </c>
      <c r="DF8" s="59" t="s">
        <v>1213</v>
      </c>
      <c r="DG8" s="59" t="s">
        <v>1214</v>
      </c>
      <c r="DH8" s="59" t="s">
        <v>1215</v>
      </c>
      <c r="DI8" s="59" t="s">
        <v>1216</v>
      </c>
      <c r="DJ8" s="60" t="s">
        <v>360</v>
      </c>
      <c r="DK8" s="59" t="s">
        <v>1217</v>
      </c>
      <c r="DL8" s="60" t="s">
        <v>1218</v>
      </c>
      <c r="DM8" s="60" t="s">
        <v>758</v>
      </c>
      <c r="DN8" s="59" t="s">
        <v>1219</v>
      </c>
      <c r="DO8" s="60" t="s">
        <v>759</v>
      </c>
      <c r="DP8" s="60" t="s">
        <v>760</v>
      </c>
      <c r="DQ8" s="59" t="s">
        <v>1335</v>
      </c>
      <c r="DR8" s="60" t="s">
        <v>1220</v>
      </c>
      <c r="DS8" s="60" t="s">
        <v>1221</v>
      </c>
      <c r="DT8" s="59" t="s">
        <v>1222</v>
      </c>
      <c r="DU8" s="60" t="s">
        <v>1223</v>
      </c>
      <c r="DV8" s="60" t="s">
        <v>1224</v>
      </c>
      <c r="DW8" s="59" t="s">
        <v>1225</v>
      </c>
      <c r="DX8" s="60" t="s">
        <v>1226</v>
      </c>
      <c r="DY8" s="59" t="s">
        <v>1227</v>
      </c>
      <c r="DZ8" s="59" t="s">
        <v>1228</v>
      </c>
      <c r="EA8" s="59" t="s">
        <v>1229</v>
      </c>
      <c r="EB8" s="59" t="s">
        <v>1230</v>
      </c>
      <c r="EC8" s="59" t="s">
        <v>1231</v>
      </c>
      <c r="ED8" s="59" t="s">
        <v>1232</v>
      </c>
      <c r="EE8" s="59" t="s">
        <v>1234</v>
      </c>
      <c r="EF8" s="59" t="s">
        <v>1235</v>
      </c>
      <c r="EG8" s="59" t="s">
        <v>1236</v>
      </c>
      <c r="EH8" s="59" t="s">
        <v>764</v>
      </c>
      <c r="EI8" s="59" t="s">
        <v>765</v>
      </c>
      <c r="EJ8" s="59" t="s">
        <v>1237</v>
      </c>
      <c r="EK8" s="59" t="s">
        <v>1238</v>
      </c>
      <c r="EL8" s="59" t="s">
        <v>1239</v>
      </c>
      <c r="EM8" s="59" t="s">
        <v>1240</v>
      </c>
      <c r="EN8" s="59" t="s">
        <v>767</v>
      </c>
      <c r="EO8" s="59" t="s">
        <v>768</v>
      </c>
      <c r="EP8" s="59" t="s">
        <v>1241</v>
      </c>
      <c r="EQ8" s="59" t="s">
        <v>769</v>
      </c>
      <c r="ER8" s="59" t="s">
        <v>770</v>
      </c>
      <c r="ES8" s="59" t="s">
        <v>1243</v>
      </c>
      <c r="ET8" s="59" t="s">
        <v>772</v>
      </c>
      <c r="EU8" s="59" t="s">
        <v>773</v>
      </c>
      <c r="EV8" s="59" t="s">
        <v>1244</v>
      </c>
      <c r="EW8" s="59" t="s">
        <v>772</v>
      </c>
      <c r="EX8" s="59" t="s">
        <v>773</v>
      </c>
      <c r="EY8" s="59" t="s">
        <v>1246</v>
      </c>
      <c r="EZ8" s="59" t="s">
        <v>198</v>
      </c>
      <c r="FA8" s="59" t="s">
        <v>1248</v>
      </c>
      <c r="FB8" s="59" t="s">
        <v>211</v>
      </c>
      <c r="FC8" s="59" t="s">
        <v>754</v>
      </c>
      <c r="FD8" s="59" t="s">
        <v>755</v>
      </c>
      <c r="FE8" s="59" t="s">
        <v>786</v>
      </c>
      <c r="FF8" s="59" t="s">
        <v>774</v>
      </c>
      <c r="FG8" s="59" t="s">
        <v>1250</v>
      </c>
      <c r="FH8" s="59" t="s">
        <v>1251</v>
      </c>
      <c r="FI8" s="59" t="s">
        <v>16</v>
      </c>
      <c r="FJ8" s="59" t="s">
        <v>17</v>
      </c>
      <c r="FK8" s="59" t="s">
        <v>147</v>
      </c>
      <c r="FL8" s="59" t="s">
        <v>1253</v>
      </c>
      <c r="FM8" s="59" t="s">
        <v>1254</v>
      </c>
      <c r="FN8" s="59" t="s">
        <v>1255</v>
      </c>
      <c r="FO8" s="59" t="s">
        <v>1257</v>
      </c>
      <c r="FP8" s="59" t="s">
        <v>1258</v>
      </c>
      <c r="FQ8" s="59" t="s">
        <v>1260</v>
      </c>
      <c r="FR8" s="59" t="s">
        <v>776</v>
      </c>
      <c r="FS8" s="59" t="s">
        <v>1261</v>
      </c>
      <c r="FT8" s="59" t="s">
        <v>1262</v>
      </c>
      <c r="FU8" s="59" t="s">
        <v>777</v>
      </c>
      <c r="FV8" s="59" t="s">
        <v>778</v>
      </c>
      <c r="FW8" s="59" t="s">
        <v>1264</v>
      </c>
      <c r="FX8" s="59" t="s">
        <v>1266</v>
      </c>
      <c r="FY8" s="59" t="s">
        <v>779</v>
      </c>
      <c r="FZ8" s="59" t="s">
        <v>1267</v>
      </c>
      <c r="GA8" s="60" t="s">
        <v>1269</v>
      </c>
      <c r="GB8" s="59" t="s">
        <v>1270</v>
      </c>
      <c r="GC8" s="60" t="s">
        <v>1271</v>
      </c>
      <c r="GD8" s="59" t="s">
        <v>1272</v>
      </c>
      <c r="GE8" s="59" t="s">
        <v>1273</v>
      </c>
      <c r="GF8" s="59" t="s">
        <v>1274</v>
      </c>
      <c r="GG8" s="60" t="s">
        <v>152</v>
      </c>
      <c r="GH8" s="59" t="s">
        <v>781</v>
      </c>
      <c r="GI8" s="60" t="s">
        <v>782</v>
      </c>
      <c r="GJ8" s="60" t="s">
        <v>1277</v>
      </c>
      <c r="GK8" s="59" t="s">
        <v>524</v>
      </c>
      <c r="GL8" s="60" t="s">
        <v>783</v>
      </c>
      <c r="GM8" s="60" t="s">
        <v>244</v>
      </c>
      <c r="GN8" s="59" t="s">
        <v>252</v>
      </c>
      <c r="GO8" s="60" t="s">
        <v>786</v>
      </c>
      <c r="GP8" s="60" t="s">
        <v>784</v>
      </c>
      <c r="GQ8" s="59" t="s">
        <v>785</v>
      </c>
      <c r="GR8" s="60" t="s">
        <v>1280</v>
      </c>
      <c r="GS8" s="60" t="s">
        <v>1281</v>
      </c>
      <c r="GT8" s="59" t="s">
        <v>788</v>
      </c>
      <c r="GU8" s="60" t="s">
        <v>1282</v>
      </c>
      <c r="GV8" s="60" t="s">
        <v>1283</v>
      </c>
      <c r="GW8" s="59" t="s">
        <v>1284</v>
      </c>
      <c r="GX8" s="60" t="s">
        <v>1285</v>
      </c>
      <c r="GY8" s="60" t="s">
        <v>791</v>
      </c>
      <c r="GZ8" s="59" t="s">
        <v>792</v>
      </c>
      <c r="HA8" s="60" t="s">
        <v>793</v>
      </c>
      <c r="HB8" s="59" t="s">
        <v>576</v>
      </c>
      <c r="HC8" s="59" t="s">
        <v>1287</v>
      </c>
      <c r="HD8" s="59" t="s">
        <v>794</v>
      </c>
      <c r="HE8" s="59" t="s">
        <v>95</v>
      </c>
      <c r="HF8" s="59" t="s">
        <v>257</v>
      </c>
      <c r="HG8" s="59" t="s">
        <v>256</v>
      </c>
      <c r="HH8" s="59" t="s">
        <v>41</v>
      </c>
      <c r="HI8" s="59" t="s">
        <v>42</v>
      </c>
      <c r="HJ8" s="59" t="s">
        <v>103</v>
      </c>
      <c r="HK8" s="59" t="s">
        <v>1290</v>
      </c>
      <c r="HL8" s="59" t="s">
        <v>795</v>
      </c>
      <c r="HM8" s="59" t="s">
        <v>1291</v>
      </c>
      <c r="HN8" s="59" t="s">
        <v>1293</v>
      </c>
      <c r="HO8" s="59" t="s">
        <v>1294</v>
      </c>
      <c r="HP8" s="59" t="s">
        <v>1295</v>
      </c>
      <c r="HQ8" s="59" t="s">
        <v>800</v>
      </c>
      <c r="HR8" s="59" t="s">
        <v>801</v>
      </c>
      <c r="HS8" s="59" t="s">
        <v>1296</v>
      </c>
      <c r="HT8" s="59" t="s">
        <v>1338</v>
      </c>
      <c r="HU8" s="59" t="s">
        <v>798</v>
      </c>
      <c r="HV8" s="59" t="s">
        <v>1297</v>
      </c>
      <c r="HW8" s="59" t="s">
        <v>1298</v>
      </c>
      <c r="HX8" s="59" t="s">
        <v>1299</v>
      </c>
      <c r="HY8" s="59" t="s">
        <v>1300</v>
      </c>
      <c r="HZ8" s="59" t="s">
        <v>1302</v>
      </c>
      <c r="IA8" s="59" t="s">
        <v>1303</v>
      </c>
      <c r="IB8" s="59" t="s">
        <v>1304</v>
      </c>
      <c r="IC8" s="59" t="s">
        <v>1306</v>
      </c>
      <c r="ID8" s="59" t="s">
        <v>1307</v>
      </c>
      <c r="IE8" s="59" t="s">
        <v>1308</v>
      </c>
      <c r="IF8" s="59" t="s">
        <v>803</v>
      </c>
      <c r="IG8" s="59" t="s">
        <v>804</v>
      </c>
      <c r="IH8" s="59" t="s">
        <v>1309</v>
      </c>
      <c r="II8" s="59" t="s">
        <v>148</v>
      </c>
      <c r="IJ8" s="59" t="s">
        <v>235</v>
      </c>
      <c r="IK8" s="59" t="s">
        <v>209</v>
      </c>
      <c r="IL8" s="59" t="s">
        <v>1312</v>
      </c>
      <c r="IM8" s="59" t="s">
        <v>1313</v>
      </c>
      <c r="IN8" s="59" t="s">
        <v>1314</v>
      </c>
      <c r="IO8" s="59" t="s">
        <v>1316</v>
      </c>
      <c r="IP8" s="59" t="s">
        <v>1317</v>
      </c>
      <c r="IQ8" s="59" t="s">
        <v>1318</v>
      </c>
      <c r="IR8" s="59" t="s">
        <v>1320</v>
      </c>
      <c r="IS8" s="59" t="s">
        <v>1321</v>
      </c>
      <c r="IT8" s="59" t="s">
        <v>1322</v>
      </c>
    </row>
    <row r="9" spans="1:254" x14ac:dyDescent="0.2">
      <c r="A9" s="2">
        <v>1</v>
      </c>
      <c r="B9" s="61" t="s">
        <v>1385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/>
      <c r="AI9" s="4">
        <v>1</v>
      </c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/>
      <c r="CM9" s="4">
        <v>1</v>
      </c>
      <c r="CN9" s="4"/>
      <c r="CO9" s="4"/>
      <c r="CP9" s="4"/>
      <c r="CQ9" s="4">
        <v>1</v>
      </c>
      <c r="CR9" s="4"/>
      <c r="CS9" s="4"/>
      <c r="CT9" s="4">
        <v>1</v>
      </c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/>
      <c r="DF9" s="4">
        <v>1</v>
      </c>
      <c r="DG9" s="4"/>
      <c r="DH9" s="4"/>
      <c r="DI9" s="4">
        <v>1</v>
      </c>
      <c r="DJ9" s="4"/>
      <c r="DK9" s="4"/>
      <c r="DL9" s="4">
        <v>1</v>
      </c>
      <c r="DM9" s="4"/>
      <c r="DN9" s="4"/>
      <c r="DO9" s="4">
        <v>1</v>
      </c>
      <c r="DP9" s="4"/>
      <c r="DQ9" s="4"/>
      <c r="DR9" s="4">
        <v>1</v>
      </c>
      <c r="DS9" s="4"/>
      <c r="DT9" s="4"/>
      <c r="DU9" s="4">
        <v>1</v>
      </c>
      <c r="DV9" s="4"/>
      <c r="DW9" s="4"/>
      <c r="DX9" s="4">
        <v>1</v>
      </c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/>
      <c r="IN9" s="4">
        <v>1</v>
      </c>
      <c r="IO9" s="4"/>
      <c r="IP9" s="4">
        <v>1</v>
      </c>
      <c r="IQ9" s="4"/>
      <c r="IR9" s="4"/>
      <c r="IS9" s="4">
        <v>1</v>
      </c>
      <c r="IT9" s="4"/>
    </row>
    <row r="10" spans="1:254" x14ac:dyDescent="0.2">
      <c r="A10" s="2">
        <v>2</v>
      </c>
      <c r="B10" s="61" t="s">
        <v>1386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>
        <v>1</v>
      </c>
      <c r="P10" s="4"/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/>
      <c r="AC10" s="4">
        <v>1</v>
      </c>
      <c r="AD10" s="4"/>
      <c r="AE10" s="4"/>
      <c r="AF10" s="4">
        <v>1</v>
      </c>
      <c r="AG10" s="4"/>
      <c r="AH10" s="4"/>
      <c r="AI10" s="4">
        <v>1</v>
      </c>
      <c r="AJ10" s="4"/>
      <c r="AK10" s="4"/>
      <c r="AL10" s="4">
        <v>1</v>
      </c>
      <c r="AM10" s="4"/>
      <c r="AN10" s="4"/>
      <c r="AO10" s="4">
        <v>1</v>
      </c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/>
      <c r="CJ10" s="4">
        <v>1</v>
      </c>
      <c r="CK10" s="4"/>
      <c r="CL10" s="4"/>
      <c r="CM10" s="4"/>
      <c r="CN10" s="4">
        <v>1</v>
      </c>
      <c r="CO10" s="4"/>
      <c r="CP10" s="4"/>
      <c r="CQ10" s="4">
        <v>1</v>
      </c>
      <c r="CR10" s="4"/>
      <c r="CS10" s="4"/>
      <c r="CT10" s="4">
        <v>1</v>
      </c>
      <c r="CU10" s="4"/>
      <c r="CV10" s="4">
        <v>1</v>
      </c>
      <c r="CW10" s="4"/>
      <c r="CX10" s="4"/>
      <c r="CY10" s="4">
        <v>1</v>
      </c>
      <c r="CZ10" s="4"/>
      <c r="DA10" s="4"/>
      <c r="DB10" s="4"/>
      <c r="DC10" s="4">
        <v>1</v>
      </c>
      <c r="DD10" s="4"/>
      <c r="DE10" s="4"/>
      <c r="DF10" s="4">
        <v>1</v>
      </c>
      <c r="DG10" s="4"/>
      <c r="DH10" s="4"/>
      <c r="DI10" s="4">
        <v>1</v>
      </c>
      <c r="DJ10" s="4"/>
      <c r="DK10" s="4"/>
      <c r="DL10" s="4">
        <v>1</v>
      </c>
      <c r="DM10" s="4"/>
      <c r="DN10" s="4"/>
      <c r="DO10" s="4">
        <v>1</v>
      </c>
      <c r="DP10" s="4"/>
      <c r="DQ10" s="4"/>
      <c r="DR10" s="4">
        <v>1</v>
      </c>
      <c r="DS10" s="4"/>
      <c r="DT10" s="4"/>
      <c r="DU10" s="4">
        <v>1</v>
      </c>
      <c r="DV10" s="4"/>
      <c r="DW10" s="4"/>
      <c r="DX10" s="4">
        <v>1</v>
      </c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/>
      <c r="IN10" s="4">
        <v>1</v>
      </c>
      <c r="IO10" s="4"/>
      <c r="IP10" s="4">
        <v>1</v>
      </c>
      <c r="IQ10" s="4"/>
      <c r="IR10" s="4"/>
      <c r="IS10" s="4">
        <v>1</v>
      </c>
      <c r="IT10" s="4"/>
    </row>
    <row r="11" spans="1:254" x14ac:dyDescent="0.2">
      <c r="A11" s="2">
        <v>3</v>
      </c>
      <c r="B11" s="61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>
        <v>1</v>
      </c>
      <c r="AK11" s="4"/>
      <c r="AL11" s="4"/>
      <c r="AM11" s="4"/>
      <c r="AN11" s="4">
        <v>1</v>
      </c>
      <c r="AO11" s="4"/>
      <c r="AP11" s="4">
        <v>1</v>
      </c>
      <c r="AQ11" s="4"/>
      <c r="AR11" s="4"/>
      <c r="AS11" s="4"/>
      <c r="AT11" s="4">
        <v>1</v>
      </c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/>
      <c r="BX11" s="4">
        <v>1</v>
      </c>
      <c r="BY11" s="4"/>
      <c r="BZ11" s="4"/>
      <c r="CA11" s="4">
        <v>1</v>
      </c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/>
      <c r="CP11" s="4">
        <v>1</v>
      </c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>
        <v>1</v>
      </c>
      <c r="DB11" s="4"/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>
        <v>1</v>
      </c>
      <c r="IA11" s="4"/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x14ac:dyDescent="0.2">
      <c r="A12" s="2">
        <v>4</v>
      </c>
      <c r="B12" s="61" t="s">
        <v>1388</v>
      </c>
      <c r="C12" s="4">
        <v>1</v>
      </c>
      <c r="D12" s="4"/>
      <c r="E12" s="4"/>
      <c r="F12" s="4">
        <v>1</v>
      </c>
      <c r="G12" s="4"/>
      <c r="H12" s="4"/>
      <c r="I12" s="4"/>
      <c r="J12" s="4">
        <v>1</v>
      </c>
      <c r="K12" s="4"/>
      <c r="L12" s="4"/>
      <c r="M12" s="4">
        <v>1</v>
      </c>
      <c r="N12" s="4"/>
      <c r="O12" s="4"/>
      <c r="P12" s="4">
        <v>1</v>
      </c>
      <c r="Q12" s="4"/>
      <c r="R12" s="4">
        <v>1</v>
      </c>
      <c r="S12" s="4"/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/>
      <c r="AZ12" s="4">
        <v>1</v>
      </c>
      <c r="BA12" s="4"/>
      <c r="BB12" s="4">
        <v>1</v>
      </c>
      <c r="BC12" s="4"/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>
        <v>1</v>
      </c>
      <c r="BR12" s="4"/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/>
      <c r="CD12" s="4">
        <v>1</v>
      </c>
      <c r="CE12" s="4"/>
      <c r="CF12" s="4"/>
      <c r="CG12" s="4">
        <v>1</v>
      </c>
      <c r="CH12" s="4"/>
      <c r="CI12" s="4">
        <v>1</v>
      </c>
      <c r="CJ12" s="4"/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x14ac:dyDescent="0.2">
      <c r="A13" s="2">
        <v>5</v>
      </c>
      <c r="B13" s="61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/>
      <c r="P13" s="4">
        <v>1</v>
      </c>
      <c r="Q13" s="4"/>
      <c r="R13" s="4">
        <v>1</v>
      </c>
      <c r="S13" s="4"/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>
        <v>1</v>
      </c>
      <c r="AK13" s="4"/>
      <c r="AL13" s="4"/>
      <c r="AM13" s="4"/>
      <c r="AN13" s="4">
        <v>1</v>
      </c>
      <c r="AO13" s="4"/>
      <c r="AP13" s="4">
        <v>1</v>
      </c>
      <c r="AQ13" s="4"/>
      <c r="AR13" s="4"/>
      <c r="AS13" s="4">
        <v>1</v>
      </c>
      <c r="AT13" s="4"/>
      <c r="AU13" s="4"/>
      <c r="AV13" s="4"/>
      <c r="AW13" s="4">
        <v>1</v>
      </c>
      <c r="AX13" s="4"/>
      <c r="AY13" s="4"/>
      <c r="AZ13" s="4">
        <v>1</v>
      </c>
      <c r="BA13" s="4"/>
      <c r="BB13" s="4">
        <v>1</v>
      </c>
      <c r="BC13" s="4"/>
      <c r="BD13" s="4"/>
      <c r="BE13" s="4"/>
      <c r="BF13" s="4">
        <v>1</v>
      </c>
      <c r="BG13" s="4"/>
      <c r="BH13" s="4"/>
      <c r="BI13" s="4">
        <v>1</v>
      </c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/>
      <c r="BX13" s="4">
        <v>1</v>
      </c>
      <c r="BY13" s="4"/>
      <c r="BZ13" s="4">
        <v>1</v>
      </c>
      <c r="CA13" s="4"/>
      <c r="CB13" s="4"/>
      <c r="CC13" s="4">
        <v>1</v>
      </c>
      <c r="CD13" s="4"/>
      <c r="CE13" s="4"/>
      <c r="CF13" s="4"/>
      <c r="CG13" s="4">
        <v>1</v>
      </c>
      <c r="CH13" s="4"/>
      <c r="CI13" s="4">
        <v>1</v>
      </c>
      <c r="CJ13" s="4"/>
      <c r="CK13" s="4"/>
      <c r="CL13" s="4">
        <v>1</v>
      </c>
      <c r="CM13" s="4"/>
      <c r="CN13" s="4"/>
      <c r="CO13" s="4"/>
      <c r="CP13" s="4">
        <v>1</v>
      </c>
      <c r="CQ13" s="4"/>
      <c r="CR13" s="4">
        <v>1</v>
      </c>
      <c r="CS13" s="4"/>
      <c r="CT13" s="4"/>
      <c r="CU13" s="4"/>
      <c r="CV13" s="4">
        <v>1</v>
      </c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>
        <v>1</v>
      </c>
      <c r="IA13" s="4"/>
      <c r="IB13" s="4"/>
      <c r="IC13" s="4">
        <v>1</v>
      </c>
      <c r="ID13" s="4"/>
      <c r="IE13" s="4"/>
      <c r="IF13" s="4"/>
      <c r="IG13" s="4">
        <v>1</v>
      </c>
      <c r="IH13" s="4"/>
      <c r="II13" s="4">
        <v>1</v>
      </c>
      <c r="IJ13" s="4"/>
      <c r="IK13" s="4"/>
      <c r="IL13" s="4"/>
      <c r="IM13" s="4">
        <v>1</v>
      </c>
      <c r="IN13" s="4"/>
      <c r="IO13" s="4"/>
      <c r="IP13" s="4">
        <v>1</v>
      </c>
      <c r="IQ13" s="4"/>
      <c r="IR13" s="4"/>
      <c r="IS13" s="4">
        <v>1</v>
      </c>
      <c r="IT13" s="4"/>
    </row>
    <row r="14" spans="1:254" x14ac:dyDescent="0.2">
      <c r="A14" s="2">
        <v>6</v>
      </c>
      <c r="B14" s="61" t="s">
        <v>1390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/>
      <c r="CN14" s="4">
        <v>1</v>
      </c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x14ac:dyDescent="0.2">
      <c r="A15" s="2">
        <v>7</v>
      </c>
      <c r="B15" s="61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">
      <c r="A16" s="3">
        <v>8</v>
      </c>
      <c r="B16" s="61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2">
      <c r="A17" s="3">
        <v>9</v>
      </c>
      <c r="B17" s="61" t="s">
        <v>1393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</row>
    <row r="18" spans="1:254" x14ac:dyDescent="0.2">
      <c r="A18" s="3">
        <v>10</v>
      </c>
      <c r="B18" s="61" t="s">
        <v>1394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2">
      <c r="A19" s="3">
        <v>11</v>
      </c>
      <c r="B19" s="61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2">
      <c r="A20" s="3">
        <v>12</v>
      </c>
      <c r="B20" s="61" t="s">
        <v>1396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">
      <c r="A21" s="3">
        <v>13</v>
      </c>
      <c r="B21" s="61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">
      <c r="A22" s="3">
        <v>14</v>
      </c>
      <c r="B22" s="61" t="s">
        <v>1398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>
        <v>1</v>
      </c>
      <c r="ID22" s="4"/>
      <c r="IE22" s="4"/>
      <c r="IF22" s="4"/>
      <c r="IG22" s="4">
        <v>1</v>
      </c>
      <c r="IH22" s="4"/>
      <c r="II22" s="4">
        <v>1</v>
      </c>
      <c r="IJ22" s="4"/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x14ac:dyDescent="0.2">
      <c r="A23" s="78" t="s">
        <v>278</v>
      </c>
      <c r="B23" s="79"/>
      <c r="C23" s="3">
        <f>SUM(C9:C22)</f>
        <v>10</v>
      </c>
      <c r="D23" s="58">
        <f t="shared" ref="D23:BO23" si="0">SUM(D9:D22)</f>
        <v>4</v>
      </c>
      <c r="E23" s="58">
        <f t="shared" si="0"/>
        <v>0</v>
      </c>
      <c r="F23" s="58">
        <f t="shared" si="0"/>
        <v>10</v>
      </c>
      <c r="G23" s="58">
        <f t="shared" si="0"/>
        <v>4</v>
      </c>
      <c r="H23" s="58">
        <f t="shared" si="0"/>
        <v>0</v>
      </c>
      <c r="I23" s="58">
        <f t="shared" si="0"/>
        <v>9</v>
      </c>
      <c r="J23" s="58">
        <f t="shared" si="0"/>
        <v>5</v>
      </c>
      <c r="K23" s="58">
        <f t="shared" si="0"/>
        <v>0</v>
      </c>
      <c r="L23" s="58">
        <f t="shared" si="0"/>
        <v>9</v>
      </c>
      <c r="M23" s="58">
        <f t="shared" si="0"/>
        <v>5</v>
      </c>
      <c r="N23" s="58">
        <f t="shared" si="0"/>
        <v>0</v>
      </c>
      <c r="O23" s="58">
        <f t="shared" si="0"/>
        <v>11</v>
      </c>
      <c r="P23" s="58">
        <f t="shared" si="0"/>
        <v>3</v>
      </c>
      <c r="Q23" s="58">
        <f t="shared" si="0"/>
        <v>0</v>
      </c>
      <c r="R23" s="58">
        <f t="shared" si="0"/>
        <v>12</v>
      </c>
      <c r="S23" s="58">
        <f t="shared" si="0"/>
        <v>2</v>
      </c>
      <c r="T23" s="58">
        <f t="shared" si="0"/>
        <v>0</v>
      </c>
      <c r="U23" s="58">
        <f t="shared" si="0"/>
        <v>10</v>
      </c>
      <c r="V23" s="58">
        <f t="shared" si="0"/>
        <v>4</v>
      </c>
      <c r="W23" s="58">
        <f t="shared" si="0"/>
        <v>0</v>
      </c>
      <c r="X23" s="58">
        <f t="shared" si="0"/>
        <v>7</v>
      </c>
      <c r="Y23" s="58">
        <f t="shared" si="0"/>
        <v>7</v>
      </c>
      <c r="Z23" s="58">
        <f t="shared" si="0"/>
        <v>0</v>
      </c>
      <c r="AA23" s="58">
        <f t="shared" si="0"/>
        <v>7</v>
      </c>
      <c r="AB23" s="58">
        <f t="shared" si="0"/>
        <v>6</v>
      </c>
      <c r="AC23" s="58">
        <f t="shared" si="0"/>
        <v>1</v>
      </c>
      <c r="AD23" s="58">
        <f t="shared" si="0"/>
        <v>7</v>
      </c>
      <c r="AE23" s="58">
        <f t="shared" si="0"/>
        <v>6</v>
      </c>
      <c r="AF23" s="58">
        <f t="shared" si="0"/>
        <v>1</v>
      </c>
      <c r="AG23" s="58">
        <f t="shared" si="0"/>
        <v>7</v>
      </c>
      <c r="AH23" s="58">
        <f t="shared" si="0"/>
        <v>5</v>
      </c>
      <c r="AI23" s="58">
        <f t="shared" si="0"/>
        <v>2</v>
      </c>
      <c r="AJ23" s="58">
        <f t="shared" si="0"/>
        <v>9</v>
      </c>
      <c r="AK23" s="58">
        <f t="shared" si="0"/>
        <v>4</v>
      </c>
      <c r="AL23" s="58">
        <f t="shared" si="0"/>
        <v>1</v>
      </c>
      <c r="AM23" s="58">
        <f t="shared" si="0"/>
        <v>8</v>
      </c>
      <c r="AN23" s="58">
        <f t="shared" si="0"/>
        <v>5</v>
      </c>
      <c r="AO23" s="58">
        <f t="shared" si="0"/>
        <v>1</v>
      </c>
      <c r="AP23" s="58">
        <f t="shared" si="0"/>
        <v>11</v>
      </c>
      <c r="AQ23" s="58">
        <f t="shared" si="0"/>
        <v>3</v>
      </c>
      <c r="AR23" s="58">
        <f t="shared" si="0"/>
        <v>0</v>
      </c>
      <c r="AS23" s="58">
        <f t="shared" si="0"/>
        <v>8</v>
      </c>
      <c r="AT23" s="58">
        <f t="shared" si="0"/>
        <v>6</v>
      </c>
      <c r="AU23" s="58">
        <f t="shared" si="0"/>
        <v>0</v>
      </c>
      <c r="AV23" s="58">
        <f t="shared" si="0"/>
        <v>11</v>
      </c>
      <c r="AW23" s="58">
        <f t="shared" si="0"/>
        <v>3</v>
      </c>
      <c r="AX23" s="58">
        <f t="shared" si="0"/>
        <v>0</v>
      </c>
      <c r="AY23" s="58">
        <f t="shared" si="0"/>
        <v>9</v>
      </c>
      <c r="AZ23" s="58">
        <f t="shared" si="0"/>
        <v>5</v>
      </c>
      <c r="BA23" s="58">
        <f t="shared" si="0"/>
        <v>0</v>
      </c>
      <c r="BB23" s="58">
        <f t="shared" si="0"/>
        <v>10</v>
      </c>
      <c r="BC23" s="58">
        <f t="shared" si="0"/>
        <v>4</v>
      </c>
      <c r="BD23" s="58">
        <f t="shared" si="0"/>
        <v>0</v>
      </c>
      <c r="BE23" s="58">
        <f t="shared" si="0"/>
        <v>9</v>
      </c>
      <c r="BF23" s="58">
        <f t="shared" si="0"/>
        <v>5</v>
      </c>
      <c r="BG23" s="58">
        <f t="shared" si="0"/>
        <v>0</v>
      </c>
      <c r="BH23" s="58">
        <f t="shared" si="0"/>
        <v>9</v>
      </c>
      <c r="BI23" s="58">
        <f t="shared" si="0"/>
        <v>5</v>
      </c>
      <c r="BJ23" s="58">
        <f t="shared" si="0"/>
        <v>0</v>
      </c>
      <c r="BK23" s="58">
        <f t="shared" si="0"/>
        <v>10</v>
      </c>
      <c r="BL23" s="58">
        <f t="shared" si="0"/>
        <v>4</v>
      </c>
      <c r="BM23" s="58">
        <f t="shared" si="0"/>
        <v>0</v>
      </c>
      <c r="BN23" s="58">
        <f t="shared" si="0"/>
        <v>10</v>
      </c>
      <c r="BO23" s="58">
        <f t="shared" si="0"/>
        <v>4</v>
      </c>
      <c r="BP23" s="58">
        <f t="shared" ref="BP23:EA23" si="1">SUM(BP9:BP22)</f>
        <v>0</v>
      </c>
      <c r="BQ23" s="58">
        <f t="shared" si="1"/>
        <v>10</v>
      </c>
      <c r="BR23" s="58">
        <f t="shared" si="1"/>
        <v>4</v>
      </c>
      <c r="BS23" s="58">
        <f t="shared" si="1"/>
        <v>0</v>
      </c>
      <c r="BT23" s="58">
        <f t="shared" si="1"/>
        <v>9</v>
      </c>
      <c r="BU23" s="58">
        <f t="shared" si="1"/>
        <v>5</v>
      </c>
      <c r="BV23" s="58">
        <f t="shared" si="1"/>
        <v>0</v>
      </c>
      <c r="BW23" s="58">
        <f t="shared" si="1"/>
        <v>7</v>
      </c>
      <c r="BX23" s="58">
        <f t="shared" si="1"/>
        <v>7</v>
      </c>
      <c r="BY23" s="58">
        <f t="shared" si="1"/>
        <v>0</v>
      </c>
      <c r="BZ23" s="58">
        <f t="shared" si="1"/>
        <v>13</v>
      </c>
      <c r="CA23" s="58">
        <f t="shared" si="1"/>
        <v>1</v>
      </c>
      <c r="CB23" s="58">
        <f t="shared" si="1"/>
        <v>0</v>
      </c>
      <c r="CC23" s="58">
        <f t="shared" si="1"/>
        <v>11</v>
      </c>
      <c r="CD23" s="58">
        <f t="shared" si="1"/>
        <v>3</v>
      </c>
      <c r="CE23" s="58">
        <f t="shared" si="1"/>
        <v>0</v>
      </c>
      <c r="CF23" s="58">
        <f t="shared" si="1"/>
        <v>11</v>
      </c>
      <c r="CG23" s="58">
        <f t="shared" si="1"/>
        <v>3</v>
      </c>
      <c r="CH23" s="58">
        <f t="shared" si="1"/>
        <v>0</v>
      </c>
      <c r="CI23" s="58">
        <f t="shared" si="1"/>
        <v>11</v>
      </c>
      <c r="CJ23" s="58">
        <f t="shared" si="1"/>
        <v>3</v>
      </c>
      <c r="CK23" s="58">
        <f t="shared" si="1"/>
        <v>0</v>
      </c>
      <c r="CL23" s="58">
        <f t="shared" si="1"/>
        <v>9</v>
      </c>
      <c r="CM23" s="58">
        <f t="shared" si="1"/>
        <v>3</v>
      </c>
      <c r="CN23" s="58">
        <f t="shared" si="1"/>
        <v>2</v>
      </c>
      <c r="CO23" s="58">
        <f t="shared" si="1"/>
        <v>7</v>
      </c>
      <c r="CP23" s="58">
        <f t="shared" si="1"/>
        <v>5</v>
      </c>
      <c r="CQ23" s="58">
        <f t="shared" si="1"/>
        <v>2</v>
      </c>
      <c r="CR23" s="58">
        <f t="shared" si="1"/>
        <v>8</v>
      </c>
      <c r="CS23" s="58">
        <f t="shared" si="1"/>
        <v>4</v>
      </c>
      <c r="CT23" s="58">
        <f t="shared" si="1"/>
        <v>2</v>
      </c>
      <c r="CU23" s="58">
        <f t="shared" si="1"/>
        <v>8</v>
      </c>
      <c r="CV23" s="58">
        <f t="shared" si="1"/>
        <v>6</v>
      </c>
      <c r="CW23" s="58">
        <f t="shared" si="1"/>
        <v>0</v>
      </c>
      <c r="CX23" s="58">
        <f t="shared" si="1"/>
        <v>8</v>
      </c>
      <c r="CY23" s="58">
        <f t="shared" si="1"/>
        <v>6</v>
      </c>
      <c r="CZ23" s="58">
        <f t="shared" si="1"/>
        <v>0</v>
      </c>
      <c r="DA23" s="58">
        <f t="shared" si="1"/>
        <v>9</v>
      </c>
      <c r="DB23" s="58">
        <f t="shared" si="1"/>
        <v>4</v>
      </c>
      <c r="DC23" s="58">
        <f t="shared" si="1"/>
        <v>1</v>
      </c>
      <c r="DD23" s="58">
        <f t="shared" si="1"/>
        <v>8</v>
      </c>
      <c r="DE23" s="58">
        <f t="shared" si="1"/>
        <v>4</v>
      </c>
      <c r="DF23" s="58">
        <f t="shared" si="1"/>
        <v>2</v>
      </c>
      <c r="DG23" s="58">
        <f t="shared" si="1"/>
        <v>8</v>
      </c>
      <c r="DH23" s="58">
        <f t="shared" si="1"/>
        <v>4</v>
      </c>
      <c r="DI23" s="58">
        <f t="shared" si="1"/>
        <v>2</v>
      </c>
      <c r="DJ23" s="58">
        <f t="shared" si="1"/>
        <v>8</v>
      </c>
      <c r="DK23" s="58">
        <f t="shared" si="1"/>
        <v>4</v>
      </c>
      <c r="DL23" s="58">
        <f t="shared" si="1"/>
        <v>2</v>
      </c>
      <c r="DM23" s="58">
        <f t="shared" si="1"/>
        <v>8</v>
      </c>
      <c r="DN23" s="58">
        <f t="shared" si="1"/>
        <v>4</v>
      </c>
      <c r="DO23" s="58">
        <f t="shared" si="1"/>
        <v>2</v>
      </c>
      <c r="DP23" s="58">
        <f t="shared" si="1"/>
        <v>8</v>
      </c>
      <c r="DQ23" s="58">
        <f t="shared" si="1"/>
        <v>4</v>
      </c>
      <c r="DR23" s="58">
        <f t="shared" si="1"/>
        <v>2</v>
      </c>
      <c r="DS23" s="58">
        <f t="shared" si="1"/>
        <v>8</v>
      </c>
      <c r="DT23" s="58">
        <f t="shared" si="1"/>
        <v>4</v>
      </c>
      <c r="DU23" s="58">
        <f t="shared" si="1"/>
        <v>2</v>
      </c>
      <c r="DV23" s="58">
        <f t="shared" si="1"/>
        <v>8</v>
      </c>
      <c r="DW23" s="58">
        <f t="shared" si="1"/>
        <v>4</v>
      </c>
      <c r="DX23" s="58">
        <f t="shared" si="1"/>
        <v>2</v>
      </c>
      <c r="DY23" s="58">
        <f t="shared" si="1"/>
        <v>6</v>
      </c>
      <c r="DZ23" s="58">
        <f t="shared" si="1"/>
        <v>8</v>
      </c>
      <c r="EA23" s="58">
        <f t="shared" si="1"/>
        <v>0</v>
      </c>
      <c r="EB23" s="58">
        <f t="shared" ref="EB23:GM23" si="2">SUM(EB9:EB22)</f>
        <v>6</v>
      </c>
      <c r="EC23" s="58">
        <f t="shared" si="2"/>
        <v>8</v>
      </c>
      <c r="ED23" s="58">
        <f t="shared" si="2"/>
        <v>0</v>
      </c>
      <c r="EE23" s="58">
        <f t="shared" si="2"/>
        <v>6</v>
      </c>
      <c r="EF23" s="58">
        <f t="shared" si="2"/>
        <v>8</v>
      </c>
      <c r="EG23" s="58">
        <f t="shared" si="2"/>
        <v>0</v>
      </c>
      <c r="EH23" s="58">
        <f t="shared" si="2"/>
        <v>6</v>
      </c>
      <c r="EI23" s="58">
        <f t="shared" si="2"/>
        <v>8</v>
      </c>
      <c r="EJ23" s="58">
        <f t="shared" si="2"/>
        <v>0</v>
      </c>
      <c r="EK23" s="58">
        <f t="shared" si="2"/>
        <v>6</v>
      </c>
      <c r="EL23" s="58">
        <f t="shared" si="2"/>
        <v>8</v>
      </c>
      <c r="EM23" s="58">
        <f t="shared" si="2"/>
        <v>0</v>
      </c>
      <c r="EN23" s="58">
        <f t="shared" si="2"/>
        <v>6</v>
      </c>
      <c r="EO23" s="58">
        <f t="shared" si="2"/>
        <v>8</v>
      </c>
      <c r="EP23" s="58">
        <f t="shared" si="2"/>
        <v>0</v>
      </c>
      <c r="EQ23" s="58">
        <f t="shared" si="2"/>
        <v>6</v>
      </c>
      <c r="ER23" s="58">
        <f t="shared" si="2"/>
        <v>8</v>
      </c>
      <c r="ES23" s="58">
        <f t="shared" si="2"/>
        <v>0</v>
      </c>
      <c r="ET23" s="58">
        <f t="shared" si="2"/>
        <v>6</v>
      </c>
      <c r="EU23" s="58">
        <f t="shared" si="2"/>
        <v>8</v>
      </c>
      <c r="EV23" s="58">
        <f t="shared" si="2"/>
        <v>0</v>
      </c>
      <c r="EW23" s="58">
        <f t="shared" si="2"/>
        <v>6</v>
      </c>
      <c r="EX23" s="58">
        <f t="shared" si="2"/>
        <v>8</v>
      </c>
      <c r="EY23" s="58">
        <f t="shared" si="2"/>
        <v>0</v>
      </c>
      <c r="EZ23" s="58">
        <f t="shared" si="2"/>
        <v>6</v>
      </c>
      <c r="FA23" s="58">
        <f t="shared" si="2"/>
        <v>8</v>
      </c>
      <c r="FB23" s="58">
        <f t="shared" si="2"/>
        <v>0</v>
      </c>
      <c r="FC23" s="58">
        <f t="shared" si="2"/>
        <v>6</v>
      </c>
      <c r="FD23" s="58">
        <f t="shared" si="2"/>
        <v>8</v>
      </c>
      <c r="FE23" s="58">
        <f t="shared" si="2"/>
        <v>0</v>
      </c>
      <c r="FF23" s="58">
        <f t="shared" si="2"/>
        <v>6</v>
      </c>
      <c r="FG23" s="58">
        <f t="shared" si="2"/>
        <v>8</v>
      </c>
      <c r="FH23" s="58">
        <f t="shared" si="2"/>
        <v>0</v>
      </c>
      <c r="FI23" s="58">
        <f t="shared" si="2"/>
        <v>6</v>
      </c>
      <c r="FJ23" s="58">
        <f t="shared" si="2"/>
        <v>8</v>
      </c>
      <c r="FK23" s="58">
        <f t="shared" si="2"/>
        <v>0</v>
      </c>
      <c r="FL23" s="58">
        <f t="shared" si="2"/>
        <v>6</v>
      </c>
      <c r="FM23" s="58">
        <f t="shared" si="2"/>
        <v>8</v>
      </c>
      <c r="FN23" s="58">
        <f t="shared" si="2"/>
        <v>0</v>
      </c>
      <c r="FO23" s="58">
        <f t="shared" si="2"/>
        <v>6</v>
      </c>
      <c r="FP23" s="58">
        <f t="shared" si="2"/>
        <v>8</v>
      </c>
      <c r="FQ23" s="58">
        <f t="shared" si="2"/>
        <v>0</v>
      </c>
      <c r="FR23" s="58">
        <f t="shared" si="2"/>
        <v>6</v>
      </c>
      <c r="FS23" s="58">
        <f t="shared" si="2"/>
        <v>8</v>
      </c>
      <c r="FT23" s="58">
        <f t="shared" si="2"/>
        <v>0</v>
      </c>
      <c r="FU23" s="58">
        <f t="shared" si="2"/>
        <v>6</v>
      </c>
      <c r="FV23" s="58">
        <f t="shared" si="2"/>
        <v>8</v>
      </c>
      <c r="FW23" s="58">
        <f t="shared" si="2"/>
        <v>0</v>
      </c>
      <c r="FX23" s="58">
        <f t="shared" si="2"/>
        <v>6</v>
      </c>
      <c r="FY23" s="58">
        <f t="shared" si="2"/>
        <v>8</v>
      </c>
      <c r="FZ23" s="58">
        <f t="shared" si="2"/>
        <v>0</v>
      </c>
      <c r="GA23" s="58">
        <f t="shared" si="2"/>
        <v>6</v>
      </c>
      <c r="GB23" s="58">
        <f t="shared" si="2"/>
        <v>8</v>
      </c>
      <c r="GC23" s="58">
        <f t="shared" si="2"/>
        <v>0</v>
      </c>
      <c r="GD23" s="58">
        <f t="shared" si="2"/>
        <v>6</v>
      </c>
      <c r="GE23" s="58">
        <f t="shared" si="2"/>
        <v>8</v>
      </c>
      <c r="GF23" s="58">
        <f t="shared" si="2"/>
        <v>0</v>
      </c>
      <c r="GG23" s="58">
        <f t="shared" si="2"/>
        <v>6</v>
      </c>
      <c r="GH23" s="58">
        <f t="shared" si="2"/>
        <v>8</v>
      </c>
      <c r="GI23" s="58">
        <f t="shared" si="2"/>
        <v>0</v>
      </c>
      <c r="GJ23" s="58">
        <f t="shared" si="2"/>
        <v>6</v>
      </c>
      <c r="GK23" s="58">
        <f t="shared" si="2"/>
        <v>8</v>
      </c>
      <c r="GL23" s="58">
        <f t="shared" si="2"/>
        <v>0</v>
      </c>
      <c r="GM23" s="58">
        <f t="shared" si="2"/>
        <v>6</v>
      </c>
      <c r="GN23" s="58">
        <f t="shared" ref="GN23:IT23" si="3">SUM(GN9:GN22)</f>
        <v>8</v>
      </c>
      <c r="GO23" s="58">
        <f t="shared" si="3"/>
        <v>0</v>
      </c>
      <c r="GP23" s="58">
        <f t="shared" si="3"/>
        <v>6</v>
      </c>
      <c r="GQ23" s="58">
        <f t="shared" si="3"/>
        <v>8</v>
      </c>
      <c r="GR23" s="58">
        <f t="shared" si="3"/>
        <v>0</v>
      </c>
      <c r="GS23" s="58">
        <f t="shared" si="3"/>
        <v>6</v>
      </c>
      <c r="GT23" s="58">
        <f t="shared" si="3"/>
        <v>8</v>
      </c>
      <c r="GU23" s="58">
        <f t="shared" si="3"/>
        <v>0</v>
      </c>
      <c r="GV23" s="58">
        <f t="shared" si="3"/>
        <v>6</v>
      </c>
      <c r="GW23" s="58">
        <f t="shared" si="3"/>
        <v>8</v>
      </c>
      <c r="GX23" s="58">
        <f t="shared" si="3"/>
        <v>0</v>
      </c>
      <c r="GY23" s="58">
        <f t="shared" si="3"/>
        <v>6</v>
      </c>
      <c r="GZ23" s="58">
        <f t="shared" si="3"/>
        <v>8</v>
      </c>
      <c r="HA23" s="58">
        <f t="shared" si="3"/>
        <v>0</v>
      </c>
      <c r="HB23" s="58">
        <f t="shared" si="3"/>
        <v>6</v>
      </c>
      <c r="HC23" s="58">
        <f t="shared" si="3"/>
        <v>8</v>
      </c>
      <c r="HD23" s="58">
        <f t="shared" si="3"/>
        <v>0</v>
      </c>
      <c r="HE23" s="58">
        <f t="shared" si="3"/>
        <v>6</v>
      </c>
      <c r="HF23" s="58">
        <f t="shared" si="3"/>
        <v>8</v>
      </c>
      <c r="HG23" s="58">
        <f t="shared" si="3"/>
        <v>0</v>
      </c>
      <c r="HH23" s="58">
        <f t="shared" si="3"/>
        <v>6</v>
      </c>
      <c r="HI23" s="58">
        <f t="shared" si="3"/>
        <v>8</v>
      </c>
      <c r="HJ23" s="58">
        <f t="shared" si="3"/>
        <v>0</v>
      </c>
      <c r="HK23" s="58">
        <f t="shared" si="3"/>
        <v>6</v>
      </c>
      <c r="HL23" s="58">
        <f t="shared" si="3"/>
        <v>8</v>
      </c>
      <c r="HM23" s="58">
        <f t="shared" si="3"/>
        <v>0</v>
      </c>
      <c r="HN23" s="58">
        <f t="shared" si="3"/>
        <v>6</v>
      </c>
      <c r="HO23" s="58">
        <f t="shared" si="3"/>
        <v>8</v>
      </c>
      <c r="HP23" s="58">
        <f t="shared" si="3"/>
        <v>0</v>
      </c>
      <c r="HQ23" s="58">
        <f t="shared" si="3"/>
        <v>6</v>
      </c>
      <c r="HR23" s="58">
        <f t="shared" si="3"/>
        <v>8</v>
      </c>
      <c r="HS23" s="58">
        <f t="shared" si="3"/>
        <v>0</v>
      </c>
      <c r="HT23" s="58">
        <f t="shared" si="3"/>
        <v>6</v>
      </c>
      <c r="HU23" s="58">
        <f t="shared" si="3"/>
        <v>8</v>
      </c>
      <c r="HV23" s="58">
        <f t="shared" si="3"/>
        <v>0</v>
      </c>
      <c r="HW23" s="58">
        <f t="shared" si="3"/>
        <v>6</v>
      </c>
      <c r="HX23" s="58">
        <f t="shared" si="3"/>
        <v>8</v>
      </c>
      <c r="HY23" s="58">
        <f t="shared" si="3"/>
        <v>0</v>
      </c>
      <c r="HZ23" s="58">
        <f t="shared" si="3"/>
        <v>8</v>
      </c>
      <c r="IA23" s="58">
        <f t="shared" si="3"/>
        <v>6</v>
      </c>
      <c r="IB23" s="58">
        <f t="shared" si="3"/>
        <v>0</v>
      </c>
      <c r="IC23" s="58">
        <f t="shared" si="3"/>
        <v>11</v>
      </c>
      <c r="ID23" s="58">
        <f t="shared" si="3"/>
        <v>3</v>
      </c>
      <c r="IE23" s="58">
        <f t="shared" si="3"/>
        <v>0</v>
      </c>
      <c r="IF23" s="58">
        <f t="shared" si="3"/>
        <v>6</v>
      </c>
      <c r="IG23" s="58">
        <f t="shared" si="3"/>
        <v>8</v>
      </c>
      <c r="IH23" s="58">
        <f t="shared" si="3"/>
        <v>0</v>
      </c>
      <c r="II23" s="58">
        <f t="shared" si="3"/>
        <v>11</v>
      </c>
      <c r="IJ23" s="58">
        <f t="shared" si="3"/>
        <v>3</v>
      </c>
      <c r="IK23" s="58">
        <f t="shared" si="3"/>
        <v>0</v>
      </c>
      <c r="IL23" s="58">
        <f t="shared" si="3"/>
        <v>6</v>
      </c>
      <c r="IM23" s="58">
        <f t="shared" si="3"/>
        <v>6</v>
      </c>
      <c r="IN23" s="58">
        <f t="shared" si="3"/>
        <v>2</v>
      </c>
      <c r="IO23" s="58">
        <f t="shared" si="3"/>
        <v>6</v>
      </c>
      <c r="IP23" s="58">
        <f t="shared" si="3"/>
        <v>8</v>
      </c>
      <c r="IQ23" s="58">
        <f t="shared" si="3"/>
        <v>0</v>
      </c>
      <c r="IR23" s="58">
        <f t="shared" si="3"/>
        <v>7</v>
      </c>
      <c r="IS23" s="58">
        <f t="shared" si="3"/>
        <v>7</v>
      </c>
      <c r="IT23" s="58">
        <f t="shared" si="3"/>
        <v>0</v>
      </c>
    </row>
    <row r="24" spans="1:254" x14ac:dyDescent="0.2">
      <c r="A24" s="80" t="s">
        <v>842</v>
      </c>
      <c r="B24" s="81"/>
      <c r="C24" s="10">
        <f>C23/14%</f>
        <v>71.428571428571416</v>
      </c>
      <c r="D24" s="10">
        <f t="shared" ref="D24:BO24" si="4">D23/14%</f>
        <v>28.571428571428569</v>
      </c>
      <c r="E24" s="10">
        <f t="shared" si="4"/>
        <v>0</v>
      </c>
      <c r="F24" s="10">
        <f t="shared" si="4"/>
        <v>71.428571428571416</v>
      </c>
      <c r="G24" s="10">
        <f t="shared" si="4"/>
        <v>28.571428571428569</v>
      </c>
      <c r="H24" s="10">
        <f t="shared" si="4"/>
        <v>0</v>
      </c>
      <c r="I24" s="10">
        <f t="shared" si="4"/>
        <v>64.285714285714278</v>
      </c>
      <c r="J24" s="10">
        <f t="shared" si="4"/>
        <v>35.714285714285708</v>
      </c>
      <c r="K24" s="10">
        <f t="shared" si="4"/>
        <v>0</v>
      </c>
      <c r="L24" s="10">
        <f t="shared" si="4"/>
        <v>64.285714285714278</v>
      </c>
      <c r="M24" s="10">
        <f t="shared" si="4"/>
        <v>35.714285714285708</v>
      </c>
      <c r="N24" s="10">
        <f t="shared" si="4"/>
        <v>0</v>
      </c>
      <c r="O24" s="10">
        <f t="shared" si="4"/>
        <v>78.571428571428569</v>
      </c>
      <c r="P24" s="10">
        <f t="shared" si="4"/>
        <v>21.428571428571427</v>
      </c>
      <c r="Q24" s="10">
        <f t="shared" si="4"/>
        <v>0</v>
      </c>
      <c r="R24" s="10">
        <f t="shared" si="4"/>
        <v>85.714285714285708</v>
      </c>
      <c r="S24" s="10">
        <f t="shared" si="4"/>
        <v>14.285714285714285</v>
      </c>
      <c r="T24" s="10">
        <f t="shared" si="4"/>
        <v>0</v>
      </c>
      <c r="U24" s="10">
        <f t="shared" si="4"/>
        <v>71.428571428571416</v>
      </c>
      <c r="V24" s="10">
        <f t="shared" si="4"/>
        <v>28.571428571428569</v>
      </c>
      <c r="W24" s="10">
        <f t="shared" si="4"/>
        <v>0</v>
      </c>
      <c r="X24" s="10">
        <f t="shared" si="4"/>
        <v>49.999999999999993</v>
      </c>
      <c r="Y24" s="10">
        <f t="shared" si="4"/>
        <v>49.999999999999993</v>
      </c>
      <c r="Z24" s="10">
        <f t="shared" si="4"/>
        <v>0</v>
      </c>
      <c r="AA24" s="10">
        <f t="shared" si="4"/>
        <v>49.999999999999993</v>
      </c>
      <c r="AB24" s="10">
        <f t="shared" si="4"/>
        <v>42.857142857142854</v>
      </c>
      <c r="AC24" s="10">
        <f t="shared" si="4"/>
        <v>7.1428571428571423</v>
      </c>
      <c r="AD24" s="10">
        <f t="shared" si="4"/>
        <v>49.999999999999993</v>
      </c>
      <c r="AE24" s="10">
        <f t="shared" si="4"/>
        <v>42.857142857142854</v>
      </c>
      <c r="AF24" s="10">
        <f t="shared" si="4"/>
        <v>7.1428571428571423</v>
      </c>
      <c r="AG24" s="10">
        <f t="shared" si="4"/>
        <v>49.999999999999993</v>
      </c>
      <c r="AH24" s="10">
        <f t="shared" si="4"/>
        <v>35.714285714285708</v>
      </c>
      <c r="AI24" s="10">
        <f t="shared" si="4"/>
        <v>14.285714285714285</v>
      </c>
      <c r="AJ24" s="10">
        <f t="shared" si="4"/>
        <v>64.285714285714278</v>
      </c>
      <c r="AK24" s="10">
        <f t="shared" si="4"/>
        <v>28.571428571428569</v>
      </c>
      <c r="AL24" s="10">
        <f t="shared" si="4"/>
        <v>7.1428571428571423</v>
      </c>
      <c r="AM24" s="10">
        <f t="shared" si="4"/>
        <v>57.142857142857139</v>
      </c>
      <c r="AN24" s="10">
        <f t="shared" si="4"/>
        <v>35.714285714285708</v>
      </c>
      <c r="AO24" s="10">
        <f t="shared" si="4"/>
        <v>7.1428571428571423</v>
      </c>
      <c r="AP24" s="10">
        <f t="shared" si="4"/>
        <v>78.571428571428569</v>
      </c>
      <c r="AQ24" s="10">
        <f t="shared" si="4"/>
        <v>21.428571428571427</v>
      </c>
      <c r="AR24" s="10">
        <f t="shared" si="4"/>
        <v>0</v>
      </c>
      <c r="AS24" s="10">
        <f t="shared" si="4"/>
        <v>57.142857142857139</v>
      </c>
      <c r="AT24" s="10">
        <f t="shared" si="4"/>
        <v>42.857142857142854</v>
      </c>
      <c r="AU24" s="10">
        <f t="shared" si="4"/>
        <v>0</v>
      </c>
      <c r="AV24" s="10">
        <f t="shared" si="4"/>
        <v>78.571428571428569</v>
      </c>
      <c r="AW24" s="10">
        <f t="shared" si="4"/>
        <v>21.428571428571427</v>
      </c>
      <c r="AX24" s="10">
        <f t="shared" si="4"/>
        <v>0</v>
      </c>
      <c r="AY24" s="10">
        <f t="shared" si="4"/>
        <v>64.285714285714278</v>
      </c>
      <c r="AZ24" s="10">
        <f t="shared" si="4"/>
        <v>35.714285714285708</v>
      </c>
      <c r="BA24" s="10">
        <f t="shared" si="4"/>
        <v>0</v>
      </c>
      <c r="BB24" s="10">
        <f t="shared" si="4"/>
        <v>71.428571428571416</v>
      </c>
      <c r="BC24" s="10">
        <f t="shared" si="4"/>
        <v>28.571428571428569</v>
      </c>
      <c r="BD24" s="10">
        <f t="shared" si="4"/>
        <v>0</v>
      </c>
      <c r="BE24" s="10">
        <f t="shared" si="4"/>
        <v>64.285714285714278</v>
      </c>
      <c r="BF24" s="10">
        <f t="shared" si="4"/>
        <v>35.714285714285708</v>
      </c>
      <c r="BG24" s="10">
        <f t="shared" si="4"/>
        <v>0</v>
      </c>
      <c r="BH24" s="10">
        <f t="shared" si="4"/>
        <v>64.285714285714278</v>
      </c>
      <c r="BI24" s="10">
        <f t="shared" si="4"/>
        <v>35.714285714285708</v>
      </c>
      <c r="BJ24" s="10">
        <f t="shared" si="4"/>
        <v>0</v>
      </c>
      <c r="BK24" s="10">
        <f t="shared" si="4"/>
        <v>71.428571428571416</v>
      </c>
      <c r="BL24" s="10">
        <f t="shared" si="4"/>
        <v>28.571428571428569</v>
      </c>
      <c r="BM24" s="10">
        <f t="shared" si="4"/>
        <v>0</v>
      </c>
      <c r="BN24" s="10">
        <f t="shared" si="4"/>
        <v>71.428571428571416</v>
      </c>
      <c r="BO24" s="10">
        <f t="shared" si="4"/>
        <v>28.571428571428569</v>
      </c>
      <c r="BP24" s="10">
        <f t="shared" ref="BP24:EA24" si="5">BP23/14%</f>
        <v>0</v>
      </c>
      <c r="BQ24" s="10">
        <f t="shared" si="5"/>
        <v>71.428571428571416</v>
      </c>
      <c r="BR24" s="10">
        <f t="shared" si="5"/>
        <v>28.571428571428569</v>
      </c>
      <c r="BS24" s="10">
        <f t="shared" si="5"/>
        <v>0</v>
      </c>
      <c r="BT24" s="10">
        <f t="shared" si="5"/>
        <v>64.285714285714278</v>
      </c>
      <c r="BU24" s="10">
        <f t="shared" si="5"/>
        <v>35.714285714285708</v>
      </c>
      <c r="BV24" s="10">
        <f t="shared" si="5"/>
        <v>0</v>
      </c>
      <c r="BW24" s="10">
        <f t="shared" si="5"/>
        <v>49.999999999999993</v>
      </c>
      <c r="BX24" s="10">
        <f t="shared" si="5"/>
        <v>49.999999999999993</v>
      </c>
      <c r="BY24" s="10">
        <f t="shared" si="5"/>
        <v>0</v>
      </c>
      <c r="BZ24" s="10">
        <f t="shared" si="5"/>
        <v>92.857142857142847</v>
      </c>
      <c r="CA24" s="10">
        <f t="shared" si="5"/>
        <v>7.1428571428571423</v>
      </c>
      <c r="CB24" s="10">
        <f t="shared" si="5"/>
        <v>0</v>
      </c>
      <c r="CC24" s="10">
        <f t="shared" si="5"/>
        <v>78.571428571428569</v>
      </c>
      <c r="CD24" s="10">
        <f t="shared" si="5"/>
        <v>21.428571428571427</v>
      </c>
      <c r="CE24" s="10">
        <f t="shared" si="5"/>
        <v>0</v>
      </c>
      <c r="CF24" s="10">
        <f t="shared" si="5"/>
        <v>78.571428571428569</v>
      </c>
      <c r="CG24" s="10">
        <f t="shared" si="5"/>
        <v>21.428571428571427</v>
      </c>
      <c r="CH24" s="10">
        <f t="shared" si="5"/>
        <v>0</v>
      </c>
      <c r="CI24" s="10">
        <f t="shared" si="5"/>
        <v>78.571428571428569</v>
      </c>
      <c r="CJ24" s="10">
        <f t="shared" si="5"/>
        <v>21.428571428571427</v>
      </c>
      <c r="CK24" s="10">
        <f t="shared" si="5"/>
        <v>0</v>
      </c>
      <c r="CL24" s="10">
        <f t="shared" si="5"/>
        <v>64.285714285714278</v>
      </c>
      <c r="CM24" s="10">
        <f t="shared" si="5"/>
        <v>21.428571428571427</v>
      </c>
      <c r="CN24" s="10">
        <f t="shared" si="5"/>
        <v>14.285714285714285</v>
      </c>
      <c r="CO24" s="10">
        <f t="shared" si="5"/>
        <v>49.999999999999993</v>
      </c>
      <c r="CP24" s="10">
        <f t="shared" si="5"/>
        <v>35.714285714285708</v>
      </c>
      <c r="CQ24" s="10">
        <f t="shared" si="5"/>
        <v>14.285714285714285</v>
      </c>
      <c r="CR24" s="10">
        <f t="shared" si="5"/>
        <v>57.142857142857139</v>
      </c>
      <c r="CS24" s="10">
        <f t="shared" si="5"/>
        <v>28.571428571428569</v>
      </c>
      <c r="CT24" s="10">
        <f t="shared" si="5"/>
        <v>14.285714285714285</v>
      </c>
      <c r="CU24" s="10">
        <f t="shared" si="5"/>
        <v>57.142857142857139</v>
      </c>
      <c r="CV24" s="10">
        <f t="shared" si="5"/>
        <v>42.857142857142854</v>
      </c>
      <c r="CW24" s="10">
        <f t="shared" si="5"/>
        <v>0</v>
      </c>
      <c r="CX24" s="10">
        <f t="shared" si="5"/>
        <v>57.142857142857139</v>
      </c>
      <c r="CY24" s="10">
        <f t="shared" si="5"/>
        <v>42.857142857142854</v>
      </c>
      <c r="CZ24" s="10">
        <f t="shared" si="5"/>
        <v>0</v>
      </c>
      <c r="DA24" s="10">
        <f t="shared" si="5"/>
        <v>64.285714285714278</v>
      </c>
      <c r="DB24" s="10">
        <f t="shared" si="5"/>
        <v>28.571428571428569</v>
      </c>
      <c r="DC24" s="10">
        <f t="shared" si="5"/>
        <v>7.1428571428571423</v>
      </c>
      <c r="DD24" s="10">
        <f t="shared" si="5"/>
        <v>57.142857142857139</v>
      </c>
      <c r="DE24" s="10">
        <f t="shared" si="5"/>
        <v>28.571428571428569</v>
      </c>
      <c r="DF24" s="10">
        <f t="shared" si="5"/>
        <v>14.285714285714285</v>
      </c>
      <c r="DG24" s="10">
        <f t="shared" si="5"/>
        <v>57.142857142857139</v>
      </c>
      <c r="DH24" s="10">
        <f t="shared" si="5"/>
        <v>28.571428571428569</v>
      </c>
      <c r="DI24" s="10">
        <f t="shared" si="5"/>
        <v>14.285714285714285</v>
      </c>
      <c r="DJ24" s="10">
        <f t="shared" si="5"/>
        <v>57.142857142857139</v>
      </c>
      <c r="DK24" s="10">
        <f t="shared" si="5"/>
        <v>28.571428571428569</v>
      </c>
      <c r="DL24" s="10">
        <f t="shared" si="5"/>
        <v>14.285714285714285</v>
      </c>
      <c r="DM24" s="10">
        <f t="shared" si="5"/>
        <v>57.142857142857139</v>
      </c>
      <c r="DN24" s="10">
        <f t="shared" si="5"/>
        <v>28.571428571428569</v>
      </c>
      <c r="DO24" s="10">
        <f t="shared" si="5"/>
        <v>14.285714285714285</v>
      </c>
      <c r="DP24" s="10">
        <f t="shared" si="5"/>
        <v>57.142857142857139</v>
      </c>
      <c r="DQ24" s="10">
        <f t="shared" si="5"/>
        <v>28.571428571428569</v>
      </c>
      <c r="DR24" s="10">
        <f t="shared" si="5"/>
        <v>14.285714285714285</v>
      </c>
      <c r="DS24" s="10">
        <f t="shared" si="5"/>
        <v>57.142857142857139</v>
      </c>
      <c r="DT24" s="10">
        <f t="shared" si="5"/>
        <v>28.571428571428569</v>
      </c>
      <c r="DU24" s="10">
        <f t="shared" si="5"/>
        <v>14.285714285714285</v>
      </c>
      <c r="DV24" s="10">
        <f t="shared" si="5"/>
        <v>57.142857142857139</v>
      </c>
      <c r="DW24" s="10">
        <f t="shared" si="5"/>
        <v>28.571428571428569</v>
      </c>
      <c r="DX24" s="10">
        <f t="shared" si="5"/>
        <v>14.285714285714285</v>
      </c>
      <c r="DY24" s="10">
        <f t="shared" si="5"/>
        <v>42.857142857142854</v>
      </c>
      <c r="DZ24" s="10">
        <f t="shared" si="5"/>
        <v>57.142857142857139</v>
      </c>
      <c r="EA24" s="10">
        <f t="shared" si="5"/>
        <v>0</v>
      </c>
      <c r="EB24" s="10">
        <f t="shared" ref="EB24:GM24" si="6">EB23/14%</f>
        <v>42.857142857142854</v>
      </c>
      <c r="EC24" s="10">
        <f t="shared" si="6"/>
        <v>57.142857142857139</v>
      </c>
      <c r="ED24" s="10">
        <f t="shared" si="6"/>
        <v>0</v>
      </c>
      <c r="EE24" s="10">
        <f t="shared" si="6"/>
        <v>42.857142857142854</v>
      </c>
      <c r="EF24" s="10">
        <f t="shared" si="6"/>
        <v>57.142857142857139</v>
      </c>
      <c r="EG24" s="10">
        <f t="shared" si="6"/>
        <v>0</v>
      </c>
      <c r="EH24" s="10">
        <f t="shared" si="6"/>
        <v>42.857142857142854</v>
      </c>
      <c r="EI24" s="10">
        <f t="shared" si="6"/>
        <v>57.142857142857139</v>
      </c>
      <c r="EJ24" s="10">
        <f t="shared" si="6"/>
        <v>0</v>
      </c>
      <c r="EK24" s="10">
        <f t="shared" si="6"/>
        <v>42.857142857142854</v>
      </c>
      <c r="EL24" s="10">
        <f t="shared" si="6"/>
        <v>57.142857142857139</v>
      </c>
      <c r="EM24" s="10">
        <f t="shared" si="6"/>
        <v>0</v>
      </c>
      <c r="EN24" s="10">
        <f t="shared" si="6"/>
        <v>42.857142857142854</v>
      </c>
      <c r="EO24" s="10">
        <f t="shared" si="6"/>
        <v>57.142857142857139</v>
      </c>
      <c r="EP24" s="10">
        <f t="shared" si="6"/>
        <v>0</v>
      </c>
      <c r="EQ24" s="10">
        <f t="shared" si="6"/>
        <v>42.857142857142854</v>
      </c>
      <c r="ER24" s="10">
        <f t="shared" si="6"/>
        <v>57.142857142857139</v>
      </c>
      <c r="ES24" s="10">
        <f t="shared" si="6"/>
        <v>0</v>
      </c>
      <c r="ET24" s="10">
        <f t="shared" si="6"/>
        <v>42.857142857142854</v>
      </c>
      <c r="EU24" s="10">
        <f t="shared" si="6"/>
        <v>57.142857142857139</v>
      </c>
      <c r="EV24" s="10">
        <f t="shared" si="6"/>
        <v>0</v>
      </c>
      <c r="EW24" s="10">
        <f t="shared" si="6"/>
        <v>42.857142857142854</v>
      </c>
      <c r="EX24" s="10">
        <f t="shared" si="6"/>
        <v>57.142857142857139</v>
      </c>
      <c r="EY24" s="10">
        <f t="shared" si="6"/>
        <v>0</v>
      </c>
      <c r="EZ24" s="10">
        <f t="shared" si="6"/>
        <v>42.857142857142854</v>
      </c>
      <c r="FA24" s="10">
        <f t="shared" si="6"/>
        <v>57.142857142857139</v>
      </c>
      <c r="FB24" s="10">
        <f t="shared" si="6"/>
        <v>0</v>
      </c>
      <c r="FC24" s="10">
        <f t="shared" si="6"/>
        <v>42.857142857142854</v>
      </c>
      <c r="FD24" s="10">
        <f t="shared" si="6"/>
        <v>57.142857142857139</v>
      </c>
      <c r="FE24" s="10">
        <f t="shared" si="6"/>
        <v>0</v>
      </c>
      <c r="FF24" s="10">
        <f t="shared" si="6"/>
        <v>42.857142857142854</v>
      </c>
      <c r="FG24" s="10">
        <f t="shared" si="6"/>
        <v>57.142857142857139</v>
      </c>
      <c r="FH24" s="10">
        <f t="shared" si="6"/>
        <v>0</v>
      </c>
      <c r="FI24" s="10">
        <f t="shared" si="6"/>
        <v>42.857142857142854</v>
      </c>
      <c r="FJ24" s="10">
        <f t="shared" si="6"/>
        <v>57.142857142857139</v>
      </c>
      <c r="FK24" s="10">
        <f t="shared" si="6"/>
        <v>0</v>
      </c>
      <c r="FL24" s="10">
        <f t="shared" si="6"/>
        <v>42.857142857142854</v>
      </c>
      <c r="FM24" s="10">
        <f t="shared" si="6"/>
        <v>57.142857142857139</v>
      </c>
      <c r="FN24" s="10">
        <f t="shared" si="6"/>
        <v>0</v>
      </c>
      <c r="FO24" s="10">
        <f t="shared" si="6"/>
        <v>42.857142857142854</v>
      </c>
      <c r="FP24" s="10">
        <f t="shared" si="6"/>
        <v>57.142857142857139</v>
      </c>
      <c r="FQ24" s="10">
        <f t="shared" si="6"/>
        <v>0</v>
      </c>
      <c r="FR24" s="10">
        <f t="shared" si="6"/>
        <v>42.857142857142854</v>
      </c>
      <c r="FS24" s="10">
        <f t="shared" si="6"/>
        <v>57.142857142857139</v>
      </c>
      <c r="FT24" s="10">
        <f t="shared" si="6"/>
        <v>0</v>
      </c>
      <c r="FU24" s="10">
        <f t="shared" si="6"/>
        <v>42.857142857142854</v>
      </c>
      <c r="FV24" s="10">
        <f t="shared" si="6"/>
        <v>57.142857142857139</v>
      </c>
      <c r="FW24" s="10">
        <f t="shared" si="6"/>
        <v>0</v>
      </c>
      <c r="FX24" s="10">
        <f t="shared" si="6"/>
        <v>42.857142857142854</v>
      </c>
      <c r="FY24" s="10">
        <f t="shared" si="6"/>
        <v>57.142857142857139</v>
      </c>
      <c r="FZ24" s="10">
        <f t="shared" si="6"/>
        <v>0</v>
      </c>
      <c r="GA24" s="10">
        <f t="shared" si="6"/>
        <v>42.857142857142854</v>
      </c>
      <c r="GB24" s="10">
        <f t="shared" si="6"/>
        <v>57.142857142857139</v>
      </c>
      <c r="GC24" s="10">
        <f t="shared" si="6"/>
        <v>0</v>
      </c>
      <c r="GD24" s="10">
        <f t="shared" si="6"/>
        <v>42.857142857142854</v>
      </c>
      <c r="GE24" s="10">
        <f t="shared" si="6"/>
        <v>57.142857142857139</v>
      </c>
      <c r="GF24" s="10">
        <f t="shared" si="6"/>
        <v>0</v>
      </c>
      <c r="GG24" s="10">
        <f t="shared" si="6"/>
        <v>42.857142857142854</v>
      </c>
      <c r="GH24" s="10">
        <f t="shared" si="6"/>
        <v>57.142857142857139</v>
      </c>
      <c r="GI24" s="10">
        <f t="shared" si="6"/>
        <v>0</v>
      </c>
      <c r="GJ24" s="10">
        <f t="shared" si="6"/>
        <v>42.857142857142854</v>
      </c>
      <c r="GK24" s="10">
        <f t="shared" si="6"/>
        <v>57.142857142857139</v>
      </c>
      <c r="GL24" s="10">
        <f t="shared" si="6"/>
        <v>0</v>
      </c>
      <c r="GM24" s="10">
        <f t="shared" si="6"/>
        <v>42.857142857142854</v>
      </c>
      <c r="GN24" s="10">
        <f t="shared" ref="GN24:IT24" si="7">GN23/14%</f>
        <v>57.142857142857139</v>
      </c>
      <c r="GO24" s="10">
        <f t="shared" si="7"/>
        <v>0</v>
      </c>
      <c r="GP24" s="10">
        <f t="shared" si="7"/>
        <v>42.857142857142854</v>
      </c>
      <c r="GQ24" s="10">
        <f t="shared" si="7"/>
        <v>57.142857142857139</v>
      </c>
      <c r="GR24" s="10">
        <f t="shared" si="7"/>
        <v>0</v>
      </c>
      <c r="GS24" s="10">
        <f t="shared" si="7"/>
        <v>42.857142857142854</v>
      </c>
      <c r="GT24" s="10">
        <f t="shared" si="7"/>
        <v>57.142857142857139</v>
      </c>
      <c r="GU24" s="10">
        <f t="shared" si="7"/>
        <v>0</v>
      </c>
      <c r="GV24" s="10">
        <f t="shared" si="7"/>
        <v>42.857142857142854</v>
      </c>
      <c r="GW24" s="10">
        <f t="shared" si="7"/>
        <v>57.142857142857139</v>
      </c>
      <c r="GX24" s="10">
        <f t="shared" si="7"/>
        <v>0</v>
      </c>
      <c r="GY24" s="10">
        <f t="shared" si="7"/>
        <v>42.857142857142854</v>
      </c>
      <c r="GZ24" s="10">
        <f t="shared" si="7"/>
        <v>57.142857142857139</v>
      </c>
      <c r="HA24" s="10">
        <f t="shared" si="7"/>
        <v>0</v>
      </c>
      <c r="HB24" s="10">
        <f t="shared" si="7"/>
        <v>42.857142857142854</v>
      </c>
      <c r="HC24" s="10">
        <f t="shared" si="7"/>
        <v>57.142857142857139</v>
      </c>
      <c r="HD24" s="10">
        <f t="shared" si="7"/>
        <v>0</v>
      </c>
      <c r="HE24" s="10">
        <f t="shared" si="7"/>
        <v>42.857142857142854</v>
      </c>
      <c r="HF24" s="10">
        <f t="shared" si="7"/>
        <v>57.142857142857139</v>
      </c>
      <c r="HG24" s="10">
        <f t="shared" si="7"/>
        <v>0</v>
      </c>
      <c r="HH24" s="10">
        <f t="shared" si="7"/>
        <v>42.857142857142854</v>
      </c>
      <c r="HI24" s="10">
        <f t="shared" si="7"/>
        <v>57.142857142857139</v>
      </c>
      <c r="HJ24" s="10">
        <f t="shared" si="7"/>
        <v>0</v>
      </c>
      <c r="HK24" s="10">
        <f t="shared" si="7"/>
        <v>42.857142857142854</v>
      </c>
      <c r="HL24" s="10">
        <f t="shared" si="7"/>
        <v>57.142857142857139</v>
      </c>
      <c r="HM24" s="10">
        <f t="shared" si="7"/>
        <v>0</v>
      </c>
      <c r="HN24" s="10">
        <f t="shared" si="7"/>
        <v>42.857142857142854</v>
      </c>
      <c r="HO24" s="10">
        <f t="shared" si="7"/>
        <v>57.142857142857139</v>
      </c>
      <c r="HP24" s="10">
        <f t="shared" si="7"/>
        <v>0</v>
      </c>
      <c r="HQ24" s="10">
        <f t="shared" si="7"/>
        <v>42.857142857142854</v>
      </c>
      <c r="HR24" s="10">
        <f t="shared" si="7"/>
        <v>57.142857142857139</v>
      </c>
      <c r="HS24" s="10">
        <f t="shared" si="7"/>
        <v>0</v>
      </c>
      <c r="HT24" s="10">
        <f t="shared" si="7"/>
        <v>42.857142857142854</v>
      </c>
      <c r="HU24" s="10">
        <f t="shared" si="7"/>
        <v>57.142857142857139</v>
      </c>
      <c r="HV24" s="10">
        <f t="shared" si="7"/>
        <v>0</v>
      </c>
      <c r="HW24" s="10">
        <f t="shared" si="7"/>
        <v>42.857142857142854</v>
      </c>
      <c r="HX24" s="10">
        <f t="shared" si="7"/>
        <v>57.142857142857139</v>
      </c>
      <c r="HY24" s="10">
        <f t="shared" si="7"/>
        <v>0</v>
      </c>
      <c r="HZ24" s="10">
        <f t="shared" si="7"/>
        <v>57.142857142857139</v>
      </c>
      <c r="IA24" s="10">
        <f t="shared" si="7"/>
        <v>42.857142857142854</v>
      </c>
      <c r="IB24" s="10">
        <f t="shared" si="7"/>
        <v>0</v>
      </c>
      <c r="IC24" s="10">
        <f t="shared" si="7"/>
        <v>78.571428571428569</v>
      </c>
      <c r="ID24" s="10">
        <f t="shared" si="7"/>
        <v>21.428571428571427</v>
      </c>
      <c r="IE24" s="10">
        <f t="shared" si="7"/>
        <v>0</v>
      </c>
      <c r="IF24" s="10">
        <f t="shared" si="7"/>
        <v>42.857142857142854</v>
      </c>
      <c r="IG24" s="10">
        <f t="shared" si="7"/>
        <v>57.142857142857139</v>
      </c>
      <c r="IH24" s="10">
        <f t="shared" si="7"/>
        <v>0</v>
      </c>
      <c r="II24" s="10">
        <f t="shared" si="7"/>
        <v>78.571428571428569</v>
      </c>
      <c r="IJ24" s="10">
        <f t="shared" si="7"/>
        <v>21.428571428571427</v>
      </c>
      <c r="IK24" s="10">
        <f t="shared" si="7"/>
        <v>0</v>
      </c>
      <c r="IL24" s="10">
        <f t="shared" si="7"/>
        <v>42.857142857142854</v>
      </c>
      <c r="IM24" s="10">
        <f t="shared" si="7"/>
        <v>42.857142857142854</v>
      </c>
      <c r="IN24" s="10">
        <f t="shared" si="7"/>
        <v>14.285714285714285</v>
      </c>
      <c r="IO24" s="10">
        <f t="shared" si="7"/>
        <v>42.857142857142854</v>
      </c>
      <c r="IP24" s="10">
        <f t="shared" si="7"/>
        <v>57.142857142857139</v>
      </c>
      <c r="IQ24" s="10">
        <f t="shared" si="7"/>
        <v>0</v>
      </c>
      <c r="IR24" s="10">
        <f t="shared" si="7"/>
        <v>49.999999999999993</v>
      </c>
      <c r="IS24" s="10">
        <f t="shared" si="7"/>
        <v>49.999999999999993</v>
      </c>
      <c r="IT24" s="10">
        <f t="shared" si="7"/>
        <v>0</v>
      </c>
    </row>
    <row r="26" spans="1:254" x14ac:dyDescent="0.2">
      <c r="B26" s="47" t="s">
        <v>811</v>
      </c>
      <c r="C26" s="47"/>
      <c r="D26" s="47"/>
      <c r="E26" s="47"/>
      <c r="F26" s="31"/>
      <c r="G26" s="31"/>
      <c r="H26" s="31"/>
      <c r="I26" s="31"/>
      <c r="J26" s="31"/>
      <c r="K26" s="31"/>
      <c r="L26" s="31"/>
      <c r="M26" s="31"/>
      <c r="DG26" t="s">
        <v>1399</v>
      </c>
      <c r="EG26" t="s">
        <v>1400</v>
      </c>
      <c r="IS26" t="s">
        <v>1399</v>
      </c>
    </row>
    <row r="27" spans="1:254" x14ac:dyDescent="0.2">
      <c r="B27" s="28" t="s">
        <v>812</v>
      </c>
      <c r="C27" s="28" t="s">
        <v>806</v>
      </c>
      <c r="D27" s="36">
        <f>E27/100*14</f>
        <v>10.142857142857142</v>
      </c>
      <c r="E27" s="33">
        <f>(C24+F24+I24+L24+O24+R24+U24)/7</f>
        <v>72.448979591836732</v>
      </c>
      <c r="F27" s="31"/>
      <c r="G27" s="31"/>
      <c r="H27" s="31"/>
      <c r="I27" s="31"/>
      <c r="J27" s="31"/>
      <c r="K27" s="31"/>
      <c r="L27" s="31"/>
      <c r="M27" s="31"/>
    </row>
    <row r="28" spans="1:254" x14ac:dyDescent="0.2">
      <c r="B28" s="28" t="s">
        <v>813</v>
      </c>
      <c r="C28" s="28" t="s">
        <v>806</v>
      </c>
      <c r="D28" s="36">
        <f>E28/100*14</f>
        <v>3.8571428571428568</v>
      </c>
      <c r="E28" s="33">
        <f>(D24+G24+J24+M24+P24+S24+V24)/7</f>
        <v>27.551020408163261</v>
      </c>
      <c r="F28" s="31"/>
      <c r="G28" s="31"/>
      <c r="H28" s="31"/>
      <c r="I28" s="31"/>
      <c r="J28" s="31"/>
      <c r="K28" s="31"/>
      <c r="L28" s="31"/>
      <c r="M28" s="31"/>
    </row>
    <row r="29" spans="1:254" x14ac:dyDescent="0.2">
      <c r="B29" s="28" t="s">
        <v>814</v>
      </c>
      <c r="C29" s="28" t="s">
        <v>806</v>
      </c>
      <c r="D29" s="36">
        <f>E29/100*14</f>
        <v>0</v>
      </c>
      <c r="E29" s="33">
        <f>(E24+H24+K24+N24+Q24+T24+W24)/7</f>
        <v>0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">
      <c r="B30" s="28"/>
      <c r="C30" s="54"/>
      <c r="D30" s="56">
        <f>SUM(D27:D29)</f>
        <v>14</v>
      </c>
      <c r="E30" s="56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">
      <c r="B31" s="28"/>
      <c r="C31" s="28"/>
      <c r="D31" s="108" t="s">
        <v>56</v>
      </c>
      <c r="E31" s="109"/>
      <c r="F31" s="68" t="s">
        <v>3</v>
      </c>
      <c r="G31" s="69"/>
      <c r="H31" s="70" t="s">
        <v>715</v>
      </c>
      <c r="I31" s="71"/>
      <c r="J31" s="70" t="s">
        <v>331</v>
      </c>
      <c r="K31" s="71"/>
      <c r="L31" s="31"/>
      <c r="M31" s="31"/>
    </row>
    <row r="32" spans="1:254" x14ac:dyDescent="0.2">
      <c r="B32" s="28" t="s">
        <v>812</v>
      </c>
      <c r="C32" s="28" t="s">
        <v>807</v>
      </c>
      <c r="D32" s="36">
        <f>E32/100*14</f>
        <v>7.9999999999999982</v>
      </c>
      <c r="E32" s="36">
        <f>(X24+AA24+AD24+AG24+AJ24+AM24+AP24)/7</f>
        <v>57.142857142857125</v>
      </c>
      <c r="F32" s="36">
        <f>G32/100*14</f>
        <v>9.4285714285714306</v>
      </c>
      <c r="G32" s="33">
        <f>(AS24+AV24+AY24+BB24+BE24+BH24+BK24)/7</f>
        <v>67.34693877551021</v>
      </c>
      <c r="H32" s="36">
        <f>I32/100*14</f>
        <v>10.142857142857141</v>
      </c>
      <c r="I32" s="33">
        <f>(BN24+BQ24+BT24+BW24+BZ24+CC24+CF24)/7</f>
        <v>72.448979591836718</v>
      </c>
      <c r="J32" s="36">
        <f>K32/100*14</f>
        <v>8.5714285714285694</v>
      </c>
      <c r="K32" s="36">
        <f>(CI24+CL24+CO24+CR24+CU24+CX24+DA24)/7</f>
        <v>61.224489795918359</v>
      </c>
      <c r="L32" s="31"/>
      <c r="M32" s="31"/>
    </row>
    <row r="33" spans="2:13" x14ac:dyDescent="0.2">
      <c r="B33" s="28" t="s">
        <v>813</v>
      </c>
      <c r="C33" s="28" t="s">
        <v>807</v>
      </c>
      <c r="D33" s="36">
        <f>E33/100*14</f>
        <v>5.1428571428571423</v>
      </c>
      <c r="E33" s="36">
        <f>(Y24+AB24+AE24+AH24+AK24+AN24+AQ24)/7</f>
        <v>36.734693877551017</v>
      </c>
      <c r="F33" s="36">
        <f>G33/100*14</f>
        <v>4.5714285714285721</v>
      </c>
      <c r="G33" s="33">
        <f>(AT24+AW24+AZ24+BC24+BF24+BI24+BL24)/7</f>
        <v>32.653061224489797</v>
      </c>
      <c r="H33" s="36">
        <f>I33/100*14</f>
        <v>3.8571428571428559</v>
      </c>
      <c r="I33" s="33">
        <f>(BO24+BR24+BU24+BX24+CA24+CD24+CG24)/7</f>
        <v>27.551020408163257</v>
      </c>
      <c r="J33" s="36">
        <f>K33/100*14</f>
        <v>4.4285714285714279</v>
      </c>
      <c r="K33" s="36">
        <f>(CJ24+CM24+CP24+CS24+CV24+CY24+DB24)/7</f>
        <v>31.632653061224485</v>
      </c>
      <c r="L33" s="31"/>
      <c r="M33" s="31"/>
    </row>
    <row r="34" spans="2:13" x14ac:dyDescent="0.2">
      <c r="B34" s="28" t="s">
        <v>814</v>
      </c>
      <c r="C34" s="28" t="s">
        <v>807</v>
      </c>
      <c r="D34" s="36">
        <f>E34/100*14</f>
        <v>0.85714285714285698</v>
      </c>
      <c r="E34" s="36">
        <f>(Z24+AC24+AF24+AI24+AL24+AO24+AR24)/7</f>
        <v>6.1224489795918355</v>
      </c>
      <c r="F34" s="36">
        <f>G34/100*14</f>
        <v>0</v>
      </c>
      <c r="G34" s="33">
        <f>(AU24+AX24+BA24+BD24+BG24+BJ24+BM24)/7</f>
        <v>0</v>
      </c>
      <c r="H34" s="36">
        <f>I34/100*14</f>
        <v>0</v>
      </c>
      <c r="I34" s="33">
        <f>(BP24+BS24+BV24+BY24+CB24+CE24+CH24)/7</f>
        <v>0</v>
      </c>
      <c r="J34" s="24">
        <f>K34/100*14</f>
        <v>1.0000000000000002</v>
      </c>
      <c r="K34" s="36">
        <f>(CK24+CN24+CQ24+CT24+CW24+CZ24+DC24)/7</f>
        <v>7.1428571428571432</v>
      </c>
      <c r="L34" s="31"/>
      <c r="M34" s="31"/>
    </row>
    <row r="35" spans="2:13" x14ac:dyDescent="0.2">
      <c r="B35" s="28"/>
      <c r="C35" s="28"/>
      <c r="D35" s="35">
        <f t="shared" ref="D35:I35" si="8">SUM(D32:D34)</f>
        <v>13.999999999999998</v>
      </c>
      <c r="E35" s="35">
        <f t="shared" si="8"/>
        <v>99.999999999999972</v>
      </c>
      <c r="F35" s="34">
        <f t="shared" si="8"/>
        <v>14.000000000000004</v>
      </c>
      <c r="G35" s="34">
        <f t="shared" si="8"/>
        <v>100</v>
      </c>
      <c r="H35" s="34">
        <f t="shared" si="8"/>
        <v>13.999999999999996</v>
      </c>
      <c r="I35" s="34">
        <f t="shared" si="8"/>
        <v>99.999999999999972</v>
      </c>
      <c r="J35" s="34">
        <f>SUM(J32:J34)</f>
        <v>13.999999999999996</v>
      </c>
      <c r="K35" s="34">
        <f>SUM(K32:K34)</f>
        <v>99.999999999999986</v>
      </c>
      <c r="L35" s="31"/>
      <c r="M35" s="31"/>
    </row>
    <row r="36" spans="2:13" x14ac:dyDescent="0.2">
      <c r="B36" s="28" t="s">
        <v>812</v>
      </c>
      <c r="C36" s="28" t="s">
        <v>808</v>
      </c>
      <c r="D36" s="36">
        <f>E36/100*14</f>
        <v>7.9999999999999982</v>
      </c>
      <c r="E36" s="36">
        <f>(DD24+DG24+DJ24+DM24+DP24+DS24+DV24)/7</f>
        <v>57.142857142857125</v>
      </c>
      <c r="F36" s="31"/>
      <c r="G36" s="31"/>
      <c r="H36" s="31"/>
      <c r="I36" s="31"/>
      <c r="J36" s="31"/>
      <c r="K36" s="31"/>
      <c r="L36" s="31"/>
      <c r="M36" s="31" t="s">
        <v>1400</v>
      </c>
    </row>
    <row r="37" spans="2:13" x14ac:dyDescent="0.2">
      <c r="B37" s="28" t="s">
        <v>813</v>
      </c>
      <c r="C37" s="28" t="s">
        <v>808</v>
      </c>
      <c r="D37" s="36">
        <f>E37/100*14</f>
        <v>3.9999999999999991</v>
      </c>
      <c r="E37" s="36">
        <f>(DE24+DH24+DK24+DN24+DQ24+DT24+DW24)/7</f>
        <v>28.571428571428562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">
      <c r="B38" s="28" t="s">
        <v>814</v>
      </c>
      <c r="C38" s="28" t="s">
        <v>808</v>
      </c>
      <c r="D38" s="36">
        <f>E38/100*14</f>
        <v>1.9999999999999996</v>
      </c>
      <c r="E38" s="36">
        <f>(DF24+DI24+DL24+DO24+DR24+DU24+DX24)/7</f>
        <v>14.285714285714281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">
      <c r="B39" s="28"/>
      <c r="C39" s="54"/>
      <c r="D39" s="56">
        <f>SUM(D36:D38)</f>
        <v>13.999999999999996</v>
      </c>
      <c r="E39" s="56">
        <f>SUM(E36:E38)</f>
        <v>99.999999999999972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">
      <c r="B40" s="28"/>
      <c r="C40" s="28"/>
      <c r="D40" s="110" t="s">
        <v>159</v>
      </c>
      <c r="E40" s="110"/>
      <c r="F40" s="65" t="s">
        <v>116</v>
      </c>
      <c r="G40" s="66"/>
      <c r="H40" s="70" t="s">
        <v>174</v>
      </c>
      <c r="I40" s="71"/>
      <c r="J40" s="101" t="s">
        <v>186</v>
      </c>
      <c r="K40" s="101"/>
      <c r="L40" s="101" t="s">
        <v>117</v>
      </c>
      <c r="M40" s="101"/>
    </row>
    <row r="41" spans="2:13" x14ac:dyDescent="0.2">
      <c r="B41" s="28" t="s">
        <v>812</v>
      </c>
      <c r="C41" s="28" t="s">
        <v>809</v>
      </c>
      <c r="D41" s="36">
        <f>E41/100*14</f>
        <v>5.9999999999999991</v>
      </c>
      <c r="E41" s="36">
        <f>(DY24+EB24+EE24+EH24+EK24+EN24+EQ24)/7</f>
        <v>42.857142857142847</v>
      </c>
      <c r="F41" s="36">
        <f>G41/100*14</f>
        <v>5.9999999999999991</v>
      </c>
      <c r="G41" s="36">
        <f>(ET24+EW24+EZ24+FC24+FF24+FI24+FL24)/7</f>
        <v>42.857142857142847</v>
      </c>
      <c r="H41" s="36">
        <f>I41/100*14</f>
        <v>5.9999999999999991</v>
      </c>
      <c r="I41" s="36">
        <f>(FO24+FR24+FU24+FX24+GA24+GD24+GG24)/7</f>
        <v>42.857142857142847</v>
      </c>
      <c r="J41" s="36">
        <f>K41/100*14</f>
        <v>5.9999999999999991</v>
      </c>
      <c r="K41" s="36">
        <f>(GJ24+GM24+GP24+GS24+GV24+GY24+HB24)/7</f>
        <v>42.857142857142847</v>
      </c>
      <c r="L41" s="36">
        <f>M41/100*14</f>
        <v>5.9999999999999991</v>
      </c>
      <c r="M41" s="36">
        <f>(HE24+HH24+HK24+HN24+HQ24+HT24+HW24)/7</f>
        <v>42.857142857142847</v>
      </c>
    </row>
    <row r="42" spans="2:13" x14ac:dyDescent="0.2">
      <c r="B42" s="28" t="s">
        <v>813</v>
      </c>
      <c r="C42" s="28" t="s">
        <v>809</v>
      </c>
      <c r="D42" s="36">
        <f>E42/100*14</f>
        <v>7.9999999999999982</v>
      </c>
      <c r="E42" s="36">
        <f>(DZ24+EC24+EF24+EI24+EL24+EO24+ER24)/7</f>
        <v>57.142857142857125</v>
      </c>
      <c r="F42" s="36">
        <f>G42/100*14</f>
        <v>7.9999999999999982</v>
      </c>
      <c r="G42" s="36">
        <f>(EU24+EX24+FA24+FD24+FG24+FJ24+FM24)/7</f>
        <v>57.142857142857125</v>
      </c>
      <c r="H42" s="36">
        <f>I42/100*14</f>
        <v>7.9999999999999982</v>
      </c>
      <c r="I42" s="36">
        <f>(FP24+FS24+FV24+FY24+GB24+GE24+GH24)/7</f>
        <v>57.142857142857125</v>
      </c>
      <c r="J42" s="36">
        <f>K42/100*14</f>
        <v>7.9999999999999982</v>
      </c>
      <c r="K42" s="36">
        <f>(GK24+GN24+GQ24+GT24+GW24+GZ24+HC24)/7</f>
        <v>57.142857142857125</v>
      </c>
      <c r="L42" s="36">
        <f>M42/100*14</f>
        <v>7.9999999999999982</v>
      </c>
      <c r="M42" s="36">
        <f>(HF24+HI24+HL24+HO24+HR24+HU24+HX24)/7</f>
        <v>57.142857142857125</v>
      </c>
    </row>
    <row r="43" spans="2:13" x14ac:dyDescent="0.2">
      <c r="B43" s="28" t="s">
        <v>814</v>
      </c>
      <c r="C43" s="28" t="s">
        <v>809</v>
      </c>
      <c r="D43" s="36">
        <f>E43/100*14</f>
        <v>0</v>
      </c>
      <c r="E43" s="36">
        <f>(EA24+ED24+EG24+EJ24+EM24+EP24+ES24)/7</f>
        <v>0</v>
      </c>
      <c r="F43" s="36">
        <f>G43/100*14</f>
        <v>0</v>
      </c>
      <c r="G43" s="36">
        <f>(EV24+EY24+FB24+FE24+FH24+FK24+FN24)/7</f>
        <v>0</v>
      </c>
      <c r="H43" s="36">
        <f>I43/100*14</f>
        <v>0</v>
      </c>
      <c r="I43" s="36">
        <f>(FQ24+FT24+FW24+FZ24+GC24+GF24+GI24)/7</f>
        <v>0</v>
      </c>
      <c r="J43" s="36">
        <f>K43/100*14</f>
        <v>0</v>
      </c>
      <c r="K43" s="36">
        <f>(GL24+GO24+GR24+GU24+GX24+HA24+HD24)/7</f>
        <v>0</v>
      </c>
      <c r="L43" s="36">
        <f>M43/100*14</f>
        <v>0</v>
      </c>
      <c r="M43" s="36">
        <f>(HG24+HJ24+HM24+HP24+HS24+HV24+HY24)/7</f>
        <v>0</v>
      </c>
    </row>
    <row r="44" spans="2:13" x14ac:dyDescent="0.2">
      <c r="B44" s="28"/>
      <c r="C44" s="28"/>
      <c r="D44" s="35">
        <f t="shared" ref="D44:K44" si="9">SUM(D41:D43)</f>
        <v>13.999999999999996</v>
      </c>
      <c r="E44" s="35">
        <f t="shared" si="9"/>
        <v>99.999999999999972</v>
      </c>
      <c r="F44" s="34">
        <f t="shared" si="9"/>
        <v>13.999999999999996</v>
      </c>
      <c r="G44" s="34">
        <f t="shared" si="9"/>
        <v>99.999999999999972</v>
      </c>
      <c r="H44" s="34">
        <f t="shared" si="9"/>
        <v>13.999999999999996</v>
      </c>
      <c r="I44" s="34">
        <f t="shared" si="9"/>
        <v>99.999999999999972</v>
      </c>
      <c r="J44" s="34">
        <f t="shared" si="9"/>
        <v>13.999999999999996</v>
      </c>
      <c r="K44" s="34">
        <f t="shared" si="9"/>
        <v>99.999999999999972</v>
      </c>
      <c r="L44" s="34">
        <f>SUM(L41:L43)</f>
        <v>13.999999999999996</v>
      </c>
      <c r="M44" s="34">
        <f>SUM(M41:M43)</f>
        <v>99.999999999999972</v>
      </c>
    </row>
    <row r="45" spans="2:13" x14ac:dyDescent="0.2">
      <c r="B45" s="28" t="s">
        <v>812</v>
      </c>
      <c r="C45" s="28" t="s">
        <v>810</v>
      </c>
      <c r="D45" s="36">
        <f>E45/100*14</f>
        <v>7.8571428571428568</v>
      </c>
      <c r="E45" s="36">
        <f>(HZ24+IC24+IF24+II24+IL24+IO24+IR24)/7</f>
        <v>56.12244897959183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">
      <c r="B46" s="28" t="s">
        <v>813</v>
      </c>
      <c r="C46" s="28" t="s">
        <v>810</v>
      </c>
      <c r="D46" s="36">
        <f>E46/100*14</f>
        <v>5.8571428571428568</v>
      </c>
      <c r="E46" s="36">
        <f>(IA24+ID24+IG24+IJ24+IM24+IP24+IS24)/7</f>
        <v>41.836734693877546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">
      <c r="B47" s="28" t="s">
        <v>814</v>
      </c>
      <c r="C47" s="28" t="s">
        <v>810</v>
      </c>
      <c r="D47" s="36">
        <f>E47/100*14</f>
        <v>0.28571428571428575</v>
      </c>
      <c r="E47" s="36">
        <f>(IB24+IE24+IH24+IK24+IN24+IQ24+IT24)/7</f>
        <v>2.0408163265306123</v>
      </c>
      <c r="F47" s="31"/>
      <c r="G47" s="31"/>
      <c r="H47" s="31"/>
      <c r="I47" s="31"/>
      <c r="J47" s="31"/>
      <c r="K47" s="31"/>
      <c r="L47" s="31"/>
      <c r="M47" s="31"/>
    </row>
    <row r="48" spans="2:13" x14ac:dyDescent="0.2">
      <c r="B48" s="28"/>
      <c r="C48" s="28"/>
      <c r="D48" s="35">
        <f>SUM(D45:D47)</f>
        <v>14</v>
      </c>
      <c r="E48" s="35">
        <f>SUM(E45:E47)</f>
        <v>99.999999999999986</v>
      </c>
      <c r="F48" s="31"/>
      <c r="G48" s="31"/>
      <c r="H48" s="31"/>
      <c r="I48" s="31"/>
      <c r="J48" s="31"/>
      <c r="K48" s="31"/>
      <c r="L48" s="31"/>
      <c r="M48" s="31"/>
    </row>
  </sheetData>
  <mergeCells count="200">
    <mergeCell ref="HE5:HY5"/>
    <mergeCell ref="HZ5:IT5"/>
    <mergeCell ref="A4:A8"/>
    <mergeCell ref="B4:B8"/>
    <mergeCell ref="C5:W5"/>
    <mergeCell ref="X5:AR5"/>
    <mergeCell ref="D40:E40"/>
    <mergeCell ref="F40:G40"/>
    <mergeCell ref="H40:I40"/>
    <mergeCell ref="J40:K40"/>
    <mergeCell ref="L40:M4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3:B23"/>
    <mergeCell ref="A24:B24"/>
    <mergeCell ref="D31:E31"/>
    <mergeCell ref="F31:G31"/>
    <mergeCell ref="H31:I31"/>
    <mergeCell ref="J31:K3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2024-01-19T16:09:51Z</dcterms:modified>
</cp:coreProperties>
</file>